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40" tabRatio="944" activeTab="0"/>
  </bookViews>
  <sheets>
    <sheet name="BUDGET-PREV." sheetId="1" r:id="rId1"/>
    <sheet name="Calendrier" sheetId="2" r:id="rId2"/>
    <sheet name="1.REALISE AU 31.12.2022" sheetId="3" r:id="rId3"/>
    <sheet name="2.REALISE AU 30.06.2023" sheetId="4" r:id="rId4"/>
    <sheet name="3.REALISE AU 31.12.2023" sheetId="5" r:id="rId5"/>
    <sheet name="4.REALISE AU 30.06.2024" sheetId="6" r:id="rId6"/>
    <sheet name="5.REALISE AU 31.12.2024" sheetId="7" r:id="rId7"/>
    <sheet name="6.REALISE AU 30.06.2025" sheetId="8" r:id="rId8"/>
    <sheet name="REALISE-FINAL" sheetId="9" r:id="rId9"/>
    <sheet name="Listes" sheetId="10" r:id="rId10"/>
  </sheets>
  <externalReferences>
    <externalReference r:id="rId13"/>
  </externalReferences>
  <definedNames>
    <definedName name="capital_restant_du">#REF!</definedName>
    <definedName name="champs_date">#REF!</definedName>
    <definedName name="colonneA">#REF!</definedName>
    <definedName name="duree_du_pret">#REF!</definedName>
    <definedName name="Durée1" localSheetId="3">#REF!</definedName>
    <definedName name="Durée1" localSheetId="4">#REF!</definedName>
    <definedName name="Durée1" localSheetId="5">#REF!</definedName>
    <definedName name="Durée1" localSheetId="6">#REF!</definedName>
    <definedName name="Durée1" localSheetId="7">#REF!</definedName>
    <definedName name="Durée1" localSheetId="8">#REF!</definedName>
    <definedName name="Durée1">#REF!</definedName>
    <definedName name="j" localSheetId="6">#REF!</definedName>
    <definedName name="j" localSheetId="7">#REF!</definedName>
    <definedName name="j">#REF!</definedName>
    <definedName name="jjjj">#REF!</definedName>
    <definedName name="k" localSheetId="7">#REF!</definedName>
    <definedName name="k">#REF!</definedName>
    <definedName name="M">#REF!</definedName>
    <definedName name="Mens2">'[1]Emprunt'!$E$11</definedName>
    <definedName name="mensualite">#REF!</definedName>
    <definedName name="Mode" localSheetId="3">#REF!</definedName>
    <definedName name="Mode" localSheetId="4">#REF!</definedName>
    <definedName name="Mode" localSheetId="5">#REF!</definedName>
    <definedName name="Mode" localSheetId="6">#REF!</definedName>
    <definedName name="Mode" localSheetId="7">#REF!</definedName>
    <definedName name="Mode" localSheetId="8">#REF!</definedName>
    <definedName name="Mode">#REF!</definedName>
    <definedName name="montant_du_pret">#REF!</definedName>
    <definedName name="montant_du_pretd">#REF!</definedName>
    <definedName name="Montant1" localSheetId="3">#REF!</definedName>
    <definedName name="Montant1" localSheetId="4">#REF!</definedName>
    <definedName name="Montant1" localSheetId="5">#REF!</definedName>
    <definedName name="Montant1" localSheetId="6">#REF!</definedName>
    <definedName name="Montant1" localSheetId="7">#REF!</definedName>
    <definedName name="Montant1" localSheetId="8">#REF!</definedName>
    <definedName name="Montant1">#REF!</definedName>
    <definedName name="nombre_versements_an">#REF!</definedName>
    <definedName name="taux_interet_annuel">#REF!</definedName>
    <definedName name="taux_interet_annueld">#REF!</definedName>
    <definedName name="Valeurs_saisies">IF(#REF!*#REF!*#REF!*#REF!*#REF!&gt;0,1,0)</definedName>
    <definedName name="_xlnm.Print_Area" localSheetId="0">'BUDGET-PREV.'!$A$1:$F$73</definedName>
    <definedName name="_xlnm.Print_Area" localSheetId="1">'Calendrier'!$A$1:$E$26</definedName>
  </definedNames>
  <calcPr calcMode="manual" fullCalcOnLoad="1"/>
</workbook>
</file>

<file path=xl/sharedStrings.xml><?xml version="1.0" encoding="utf-8"?>
<sst xmlns="http://schemas.openxmlformats.org/spreadsheetml/2006/main" count="653" uniqueCount="151">
  <si>
    <t xml:space="preserve">Total Frais de personnels </t>
  </si>
  <si>
    <t xml:space="preserve">Total Frais de mission des  personnels </t>
  </si>
  <si>
    <t>Transport et hébergement</t>
  </si>
  <si>
    <t>Dépenses pédagogiques (documentation, ressources…)</t>
  </si>
  <si>
    <t>Inscription colloque(-s), séminaire(-s)…</t>
  </si>
  <si>
    <t>Total Recours aux prestations de service</t>
  </si>
  <si>
    <t>Stagiaires</t>
  </si>
  <si>
    <t>Publication, archive, bibliothèque</t>
  </si>
  <si>
    <t>Formation(-s) du personnel</t>
  </si>
  <si>
    <t>Conseils juridiques, étude de marché, enquête, cartographie…</t>
  </si>
  <si>
    <t>Informatique : programmation, développement, assistance….</t>
  </si>
  <si>
    <t xml:space="preserve">PERSONNELS </t>
  </si>
  <si>
    <t xml:space="preserve">FONCTIONNEMENT  </t>
  </si>
  <si>
    <t>Doctorants</t>
  </si>
  <si>
    <t xml:space="preserve">Emplois Etudiants </t>
  </si>
  <si>
    <t>FACTURATION INTERNE</t>
  </si>
  <si>
    <t>mail</t>
  </si>
  <si>
    <t>tél</t>
  </si>
  <si>
    <t>I. Frais de mission des personnels</t>
  </si>
  <si>
    <t>Total autres dépense de fonctionnement</t>
  </si>
  <si>
    <t xml:space="preserve">Total prestations de services externes </t>
  </si>
  <si>
    <t>Autres, à préciser</t>
  </si>
  <si>
    <t>II. Prestation de service externe (ajouter des lignes si besoin)</t>
  </si>
  <si>
    <t xml:space="preserve">III. Autres dépenses de fonctionnement </t>
  </si>
  <si>
    <t>Location de matériel</t>
  </si>
  <si>
    <t>Evaluation</t>
  </si>
  <si>
    <t>Communication</t>
  </si>
  <si>
    <t>Recours aux prestations de services interne à l'établissement</t>
  </si>
  <si>
    <t xml:space="preserve">TOTAL GENERAL (budget global du projet) </t>
  </si>
  <si>
    <t>Projet RITM-BFC - Convention ANR-17-NCUN-0003</t>
  </si>
  <si>
    <r>
      <rPr>
        <b/>
        <sz val="10"/>
        <rFont val="Arial"/>
        <family val="2"/>
      </rPr>
      <t xml:space="preserve">Date souhaitée de démarrage </t>
    </r>
    <r>
      <rPr>
        <b/>
        <sz val="10"/>
        <color indexed="10"/>
        <rFont val="Arial"/>
        <family val="2"/>
      </rPr>
      <t xml:space="preserve">
(! Date minim. 01/09/2022)</t>
    </r>
  </si>
  <si>
    <t>Etablissement partenaire 1 + composante/service/labo (s)</t>
  </si>
  <si>
    <t>Etablissement partenaire 2 + composante/service/labo 2</t>
  </si>
  <si>
    <r>
      <t>Matériels d'une valeur unitaire</t>
    </r>
    <r>
      <rPr>
        <b/>
        <sz val="10"/>
        <rFont val="Arial"/>
        <family val="2"/>
      </rPr>
      <t xml:space="preserve"> </t>
    </r>
    <r>
      <rPr>
        <b/>
        <sz val="10"/>
        <rFont val="Calibri"/>
        <family val="2"/>
      </rPr>
      <t>≤</t>
    </r>
    <r>
      <rPr>
        <b/>
        <sz val="10"/>
        <rFont val="Arial"/>
        <family val="2"/>
      </rPr>
      <t>4000€ HT</t>
    </r>
  </si>
  <si>
    <t xml:space="preserve">Autres (à préciser): </t>
  </si>
  <si>
    <t>Total Fonctionnement (I + II + III)</t>
  </si>
  <si>
    <t>Nom et qualité des prestataires extérieurs (cabinet, entreprise, association etc…):</t>
  </si>
  <si>
    <t>RECAPITULATIF DU COUT TOTAL DU PROJET</t>
  </si>
  <si>
    <t xml:space="preserve">TOTAL SUR AIDE RITM </t>
  </si>
  <si>
    <t>TOTAL des co-financements éventuels</t>
  </si>
  <si>
    <r>
      <t xml:space="preserve">Téléphone </t>
    </r>
    <r>
      <rPr>
        <sz val="10"/>
        <rFont val="Arial"/>
        <family val="2"/>
      </rPr>
      <t>personne ressource</t>
    </r>
  </si>
  <si>
    <t>TOTAL PAR PARTENAIRE</t>
  </si>
  <si>
    <t>Support administratif et financier  au sein de l'équipe RITM : Catherine Daurèle, catherine.daurele@u-bourgogne.fr - Tel. 03 80 40 33 33</t>
  </si>
  <si>
    <t>Cliquez ici pour retrouver le kit de suivi des projets dans la section "Portfolio des porteurs de projet" à cette adresse</t>
  </si>
  <si>
    <t xml:space="preserve">                         </t>
  </si>
  <si>
    <t xml:space="preserve">Bonne pratique: n'oubliez pas d'informer vos services financiers / antenne financière (au plus proche de la gestion de vos activités) de la soumission de cette demande d'aide à RITM. </t>
  </si>
  <si>
    <r>
      <t xml:space="preserve">CO-FINANCEMENT(S) 
</t>
    </r>
    <r>
      <rPr>
        <b/>
        <sz val="14"/>
        <color indexed="9"/>
        <rFont val="Arial"/>
        <family val="2"/>
      </rPr>
      <t>ATTRIBUÉ(-S) OU SOLLICITÉS</t>
    </r>
  </si>
  <si>
    <t xml:space="preserve">Structure / Partenaire </t>
  </si>
  <si>
    <t xml:space="preserve">Montant  acquis </t>
  </si>
  <si>
    <t>Indiquez : demandé ou en cours d'attribution</t>
  </si>
  <si>
    <t>Etablissement membre  :</t>
  </si>
  <si>
    <t>RECAPITULATIF</t>
  </si>
  <si>
    <t>Nom du projet (Acronyme + titre développé) :</t>
  </si>
  <si>
    <r>
      <t>Type de projet : (Innovation pédagogique</t>
    </r>
    <r>
      <rPr>
        <sz val="14"/>
        <rFont val="Arial"/>
        <family val="2"/>
      </rPr>
      <t xml:space="preserve"> ou </t>
    </r>
    <r>
      <rPr>
        <b/>
        <sz val="14"/>
        <rFont val="Arial"/>
        <family val="2"/>
      </rPr>
      <t>Recherche) :</t>
    </r>
  </si>
  <si>
    <t>Nom du coordinateur porteur de projet :</t>
  </si>
  <si>
    <t>Composante / service / département / laboratoire :</t>
  </si>
  <si>
    <t>Merci de remplacer les titres des colonnes B et C en rouge  par l'établissement + composante/service/labo concerné. 
Si le projet implique plusieurs établissements et/ou plusieurs composantes/services/labos, insérer autant de colonnes que de partenaires impliqués, et ajouter les noms et coordonnées des personnes ressources associée au projet pour le suivi financier</t>
  </si>
  <si>
    <r>
      <t>Nom de la personne ressource associée au projet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chargée du suivi financier </t>
    </r>
    <r>
      <rPr>
        <sz val="10"/>
        <rFont val="Arial"/>
        <family val="2"/>
      </rPr>
      <t>au sein de la composante/servivce/labo (RAF, gestionnaire…)</t>
    </r>
  </si>
  <si>
    <r>
      <t xml:space="preserve">Courriel  </t>
    </r>
    <r>
      <rPr>
        <sz val="10"/>
        <rFont val="Arial"/>
        <family val="2"/>
      </rPr>
      <t>personne ressource</t>
    </r>
  </si>
  <si>
    <t>nom, prénom</t>
  </si>
  <si>
    <r>
      <rPr>
        <b/>
        <sz val="10"/>
        <rFont val="Arial"/>
        <family val="2"/>
      </rPr>
      <t xml:space="preserve">Date de démarrage effective </t>
    </r>
    <r>
      <rPr>
        <b/>
        <sz val="10"/>
        <color indexed="10"/>
        <rFont val="Arial"/>
        <family val="2"/>
      </rPr>
      <t xml:space="preserve">
(! Date minim. 01/09/2022)</t>
    </r>
  </si>
  <si>
    <r>
      <rPr>
        <b/>
        <sz val="10"/>
        <rFont val="Arial"/>
        <family val="2"/>
      </rPr>
      <t xml:space="preserve">Rappel de la date de démarrage effective </t>
    </r>
    <r>
      <rPr>
        <b/>
        <sz val="10"/>
        <color indexed="10"/>
        <rFont val="Arial"/>
        <family val="2"/>
      </rPr>
      <t xml:space="preserve">
(! Date minim. 01/09/2022)</t>
    </r>
  </si>
  <si>
    <t xml:space="preserve">CO-FINANCEMENT(S) REALISÉ(S)
</t>
  </si>
  <si>
    <t>SOLDE SUR AIDE RITM</t>
  </si>
  <si>
    <r>
      <t>Matériels d'une valeur unitaire</t>
    </r>
    <r>
      <rPr>
        <b/>
        <sz val="10"/>
        <rFont val="Arial"/>
        <family val="2"/>
      </rPr>
      <t xml:space="preserve"> </t>
    </r>
    <r>
      <rPr>
        <b/>
        <sz val="10"/>
        <rFont val="Calibri"/>
        <family val="2"/>
      </rPr>
      <t>≤</t>
    </r>
    <r>
      <rPr>
        <b/>
        <sz val="10"/>
        <rFont val="Arial"/>
        <family val="2"/>
      </rPr>
      <t xml:space="preserve">4000€ HT </t>
    </r>
    <r>
      <rPr>
        <sz val="10"/>
        <rFont val="Arial"/>
        <family val="2"/>
      </rPr>
      <t>(les dépenses ≤4000€ HT qui relèvent de l'investissement selon la définition de votre organisme doivent être déclarées ici)</t>
    </r>
  </si>
  <si>
    <t>Montant</t>
  </si>
  <si>
    <t>La première remontée financière a lieu à la fin de l'année civile de démarrage du projet.</t>
  </si>
  <si>
    <t>A qui ?</t>
  </si>
  <si>
    <t>ritm-bfc@ubfc.fr</t>
  </si>
  <si>
    <t>Quoi ?</t>
  </si>
  <si>
    <t>Période</t>
  </si>
  <si>
    <t>P1</t>
  </si>
  <si>
    <t>P2</t>
  </si>
  <si>
    <t>Que faut-il suivre ?</t>
  </si>
  <si>
    <t>Le FBI est à renseigner chaque année en juin (remise en juillet).</t>
  </si>
  <si>
    <t>Le suivi financier des projets se fait sur une base semestrielle, par le biais de la FICHE FINANCIERE et de ses onglets.</t>
  </si>
  <si>
    <t>Les remontées financières se font par le biais des onglets de la FICHE FINANCIERE.</t>
  </si>
  <si>
    <t>P3</t>
  </si>
  <si>
    <t>P4</t>
  </si>
  <si>
    <t>P-FINAL</t>
  </si>
  <si>
    <t>Le suivi de l'activité des projets se fait sur une base annuelle, par le biais du FORMULAIRE BILAN INDICATEURS (FBI).</t>
  </si>
  <si>
    <t xml:space="preserve">1/ Le suivi financier </t>
  </si>
  <si>
    <t>2/ Le suivi de l'activité</t>
  </si>
  <si>
    <t>1/ L'ensemble des dépenses réalisées sur toute la période du projet, de la date de démarrage à la date de fin de dépenses (en tout état de cause, avant le 31/12/2024).
2/ Les activités réalisées sur toute la période du projet. La bilan doit donner lieu à une évaluation du projet.</t>
  </si>
  <si>
    <t>1/ FICHE FINANCIERE - Onglet "Realisé final"
2/  FORMULAIRE BILAN INDICATEURS (FBI) - FINAL</t>
  </si>
  <si>
    <t>Puis, les remontées financières ont lieu chaque année en juillet (pour les dépenses réalisées jusqu'au 30/06 de l'année en cours), et en janvier (pour les périodes réalisées jussqu'au 31/12).</t>
  </si>
  <si>
    <t>Les dépenses réalisées entre le démarrage du projet et la fin de l'année civile, soit du 01/09/2022 au 31/12/2022.</t>
  </si>
  <si>
    <t>1/ Les nouvelles dépenses réalisées entre la dernière remontée et fin juin 2024, soit les dépenses du 01/01/2024 au 31/12/2024. Elles sont à ajouter aux dépenses de P3.
2/ Les activités réalisées entre le démarrage du projet et fin juin 2023.</t>
  </si>
  <si>
    <r>
      <t>A chaque remontée, c'est le</t>
    </r>
    <r>
      <rPr>
        <b/>
        <u val="single"/>
        <sz val="11"/>
        <color indexed="10"/>
        <rFont val="Arial"/>
        <family val="2"/>
      </rPr>
      <t xml:space="preserve"> cumul des dépenses à l'issue de la période qui est présenté</t>
    </r>
    <r>
      <rPr>
        <sz val="11"/>
        <rFont val="Arial"/>
        <family val="2"/>
      </rPr>
      <t xml:space="preserve">. </t>
    </r>
  </si>
  <si>
    <t>Listes</t>
  </si>
  <si>
    <t>Nouvelles pratiques pédagogiques - Lien secondaire supérieur</t>
  </si>
  <si>
    <t>Nouvelles pratiques pédagogiques - Reconnaissance des acquis des étudiants</t>
  </si>
  <si>
    <t>Nouvelles pratiques pédagogiques - Renforcement des liens formation en 1er cycle - recherche</t>
  </si>
  <si>
    <t>Nouvelles pratiques pédagogiques - OpenLabs</t>
  </si>
  <si>
    <t>Nouvelles pratiques pédagogiques - FTLV : Acculturation des acteurs et développement de formations</t>
  </si>
  <si>
    <t>Recherche - Réussite étudiant</t>
  </si>
  <si>
    <t xml:space="preserve">Type de projet </t>
  </si>
  <si>
    <t>Nouvelles pratiques pédagogiques - Transformation des pratiques pédagogiques pour le développement des compétences académiques et non académiques</t>
  </si>
  <si>
    <t>Type de projet :</t>
  </si>
  <si>
    <t>Merci de remplacer les titres des colonnes B et C en rouge  par l'établissement + composante/service/labo concerné. 
Si le projet implique plusieurs établissements et/ou plusieurs composantes/services/labos, insérer autant de colonnes que de partenaires impliqués, et ajouter les noms et coordonnées des personnes ressources associée au projet pour le suivi financier.</t>
  </si>
  <si>
    <t>TOTAL des co-financements éventuels obetnus</t>
  </si>
  <si>
    <r>
      <t xml:space="preserve">FICHE FINANCIERE : P1
</t>
    </r>
    <r>
      <rPr>
        <b/>
        <sz val="14"/>
        <color indexed="9"/>
        <rFont val="Arial"/>
        <family val="2"/>
      </rPr>
      <t>Du 01/09/2022 au 31/12/2022</t>
    </r>
  </si>
  <si>
    <r>
      <t xml:space="preserve">FICHE FINANCIERE : P2
</t>
    </r>
    <r>
      <rPr>
        <b/>
        <sz val="14"/>
        <color indexed="9"/>
        <rFont val="Arial"/>
        <family val="2"/>
      </rPr>
      <t>Du 01/09/2022 au 30/06/2023</t>
    </r>
  </si>
  <si>
    <r>
      <t>Type de projet</t>
    </r>
    <r>
      <rPr>
        <b/>
        <sz val="14"/>
        <rFont val="Arial"/>
        <family val="2"/>
      </rPr>
      <t xml:space="preserve"> :</t>
    </r>
  </si>
  <si>
    <t>A l'issue du projet, un FBI-final valant auto-évaluation est à remettre à l'équipe RITM-BFC.</t>
  </si>
  <si>
    <r>
      <t xml:space="preserve">FICHE FINANCIERE : P3
</t>
    </r>
    <r>
      <rPr>
        <b/>
        <sz val="14"/>
        <color indexed="9"/>
        <rFont val="Arial"/>
        <family val="2"/>
      </rPr>
      <t>Du 01/09/2022 au 31/12/2023</t>
    </r>
  </si>
  <si>
    <t>1/ Les nouvelles dépenses réalisées entre la dernière remontée et fin décembre 2023, soit les dépenses du 01/07/2023 au 31/12/2023. Elles sont à ajouter aux dépenses de P2.</t>
  </si>
  <si>
    <t>1/ Les nouvelles dépenses réalisées entre la dernière remontée et la fin juin 2023, soit les dépenses du 01/01/2023 au 30/06/2023. Elles sont à ajouter aux dépenses de P1.
2/ Les activités réalisées entre le démarrage du projet et fin juin 2023.</t>
  </si>
  <si>
    <t xml:space="preserve">FICHE FINANCIERE : BUDGET PREVISIONNEL  </t>
  </si>
  <si>
    <r>
      <rPr>
        <b/>
        <sz val="10"/>
        <rFont val="Arial"/>
        <family val="2"/>
      </rPr>
      <t>Date prévisionnelle de fin de projet (et de dépenses)</t>
    </r>
    <r>
      <rPr>
        <b/>
        <sz val="10"/>
        <color indexed="10"/>
        <rFont val="Arial"/>
        <family val="2"/>
      </rPr>
      <t xml:space="preserve">
(! Date max. 31/12/2025)</t>
    </r>
  </si>
  <si>
    <r>
      <rPr>
        <b/>
        <sz val="10"/>
        <rFont val="Arial"/>
        <family val="2"/>
      </rPr>
      <t xml:space="preserve">Date </t>
    </r>
    <r>
      <rPr>
        <b/>
        <sz val="10"/>
        <color indexed="10"/>
        <rFont val="Arial"/>
        <family val="2"/>
      </rPr>
      <t>révisée</t>
    </r>
    <r>
      <rPr>
        <b/>
        <sz val="10"/>
        <rFont val="Arial"/>
        <family val="2"/>
      </rPr>
      <t xml:space="preserve"> de fin de projet (et de dépenses)</t>
    </r>
    <r>
      <rPr>
        <b/>
        <sz val="10"/>
        <color indexed="10"/>
        <rFont val="Arial"/>
        <family val="2"/>
      </rPr>
      <t xml:space="preserve">
(! Date max. 31/12/2025)</t>
    </r>
  </si>
  <si>
    <t>Date de fin de projet +15 jours
ou 
31/12/2025 au plus tard.</t>
  </si>
  <si>
    <t>P5</t>
  </si>
  <si>
    <t>P6</t>
  </si>
  <si>
    <t>1/ FICHE FINANCIERE - 1 Réalisé au 31.12.2022</t>
  </si>
  <si>
    <t>1/ FICHE FINANCIERE - 2 Réalisé au 30.06.2023
2/  FORMULAIRE BILAN INDICATEURS (FBI)</t>
  </si>
  <si>
    <t>1/ FICHE FINANCIERE - 3 Réalisé au 31.12.2023</t>
  </si>
  <si>
    <t>1/ FICHE FINANCIERE - 4 Réalisé au 30/06/2024
2/  FORMULAIRE BILAN INDICATEURS (FBI)</t>
  </si>
  <si>
    <t>1/ FICHE FINANCIERE - 5 Réalisé au 31.12.2024</t>
  </si>
  <si>
    <t>1/ FICHE FINANCIERE - 6 Réalisé au 30/06/2025
2/  FORMULAIRE BILAN INDICATEURS (FBI)</t>
  </si>
  <si>
    <t>1/ Les nouvelles dépenses réalisées entre la dernière remontée et fin décembre 2024, soit les dépenses du 01/07/2024 au 31/12/2024. Elles sont à ajouter aux dépenses de P4.</t>
  </si>
  <si>
    <t>1/ Les nouvelles dépenses réalisées entre la dernière remontée et fin juin 2025, soit les dépenses du 01/01/2025 au 30/06/2025. Elles sont à ajouter aux dépenses de P5.
2/ Les activités réalisées entre le démarrage du projet et fin juin 2025.</t>
  </si>
  <si>
    <r>
      <t xml:space="preserve">FICHE FINANCIERE : P4
</t>
    </r>
    <r>
      <rPr>
        <b/>
        <sz val="14"/>
        <color indexed="9"/>
        <rFont val="Arial"/>
        <family val="2"/>
      </rPr>
      <t>Du 01/09/2022 au 30/06/2024</t>
    </r>
  </si>
  <si>
    <r>
      <t xml:space="preserve">FICHE FINANCIERE : P5
</t>
    </r>
    <r>
      <rPr>
        <b/>
        <sz val="14"/>
        <color indexed="9"/>
        <rFont val="Arial"/>
        <family val="2"/>
      </rPr>
      <t>Du 01/09/2022 au 31/12/2024</t>
    </r>
  </si>
  <si>
    <r>
      <t xml:space="preserve">FICHE FINANCIERE : P6
</t>
    </r>
    <r>
      <rPr>
        <b/>
        <sz val="14"/>
        <color indexed="9"/>
        <rFont val="Arial"/>
        <family val="2"/>
      </rPr>
      <t>Du 01/09/2022 au 30/06/2025</t>
    </r>
  </si>
  <si>
    <t xml:space="preserve">TOTAL SUR AIDE RITM-BFC </t>
  </si>
  <si>
    <t>CUMUL DES DEPENSES sur l'aide RITM-BFC</t>
  </si>
  <si>
    <t>Rappel du budget maximal alloué par RITM-BFC</t>
  </si>
  <si>
    <r>
      <t xml:space="preserve">FICHE FINANCIERE : SUIVI FINAL
</t>
    </r>
    <r>
      <rPr>
        <b/>
        <sz val="14"/>
        <color indexed="9"/>
        <rFont val="Arial"/>
        <family val="2"/>
      </rPr>
      <t>Du 01/01/2023 au [Date de fin de projet]</t>
    </r>
  </si>
  <si>
    <r>
      <rPr>
        <b/>
        <sz val="10"/>
        <rFont val="Arial"/>
        <family val="2"/>
      </rPr>
      <t>Date arrêtée de fin de projet (et de dépenses)</t>
    </r>
    <r>
      <rPr>
        <b/>
        <sz val="10"/>
        <color indexed="10"/>
        <rFont val="Arial"/>
        <family val="2"/>
      </rPr>
      <t xml:space="preserve">
(! Date max. 31/12/2025)</t>
    </r>
  </si>
  <si>
    <t>Rappel du solde restant sur financement RITM-BFC</t>
  </si>
  <si>
    <t>TOTAL SUR AIDE RITM-BFC</t>
  </si>
  <si>
    <r>
      <t xml:space="preserve">Prime personnel pour: </t>
    </r>
    <r>
      <rPr>
        <sz val="10"/>
        <color indexed="10"/>
        <rFont val="Arial"/>
        <family val="2"/>
      </rPr>
      <t xml:space="preserve"> Prénom, NOM, fonction, composante/serv/lab</t>
    </r>
    <r>
      <rPr>
        <sz val="10"/>
        <rFont val="Arial"/>
        <family val="2"/>
      </rPr>
      <t xml:space="preserve">
</t>
    </r>
    <r>
      <rPr>
        <i/>
        <sz val="10"/>
        <color indexed="10"/>
        <rFont val="Arial"/>
        <family val="2"/>
      </rPr>
      <t>Ajouter autant de lignes que nécessaire</t>
    </r>
  </si>
  <si>
    <r>
      <t xml:space="preserve">dont Composante/serv/labo :  </t>
    </r>
    <r>
      <rPr>
        <i/>
        <sz val="10"/>
        <color indexed="10"/>
        <rFont val="Arial"/>
        <family val="2"/>
      </rPr>
      <t>XXh pourXXX + XXh pour XXX</t>
    </r>
  </si>
  <si>
    <r>
      <t xml:space="preserve">dont composante/serv/labo : </t>
    </r>
    <r>
      <rPr>
        <i/>
        <sz val="10"/>
        <color indexed="10"/>
        <rFont val="Arial"/>
        <family val="2"/>
      </rPr>
      <t xml:space="preserve"> XXh pourXXX + XXh pour XXX</t>
    </r>
  </si>
  <si>
    <r>
      <t xml:space="preserve">Prof invité </t>
    </r>
    <r>
      <rPr>
        <sz val="10"/>
        <color indexed="10"/>
        <rFont val="Arial"/>
        <family val="2"/>
      </rPr>
      <t xml:space="preserve">(préciser nombre d'heures) </t>
    </r>
    <r>
      <rPr>
        <sz val="10"/>
        <rFont val="Arial"/>
        <family val="2"/>
      </rPr>
      <t xml:space="preserve">: </t>
    </r>
  </si>
  <si>
    <r>
      <t xml:space="preserve">Vacations </t>
    </r>
    <r>
      <rPr>
        <sz val="10"/>
        <color indexed="10"/>
        <rFont val="Arial"/>
        <family val="2"/>
      </rPr>
      <t>(préciser nombre d'heures )</t>
    </r>
    <r>
      <rPr>
        <sz val="10"/>
        <rFont val="Arial"/>
        <family val="2"/>
      </rPr>
      <t xml:space="preserve"> :   </t>
    </r>
  </si>
  <si>
    <r>
      <t>Autres,</t>
    </r>
    <r>
      <rPr>
        <sz val="10"/>
        <color indexed="10"/>
        <rFont val="Arial"/>
        <family val="2"/>
      </rPr>
      <t xml:space="preserve"> à préciser</t>
    </r>
    <r>
      <rPr>
        <sz val="10"/>
        <rFont val="Arial"/>
        <family val="2"/>
      </rPr>
      <t>:</t>
    </r>
  </si>
  <si>
    <r>
      <t xml:space="preserve">Nom du contact projet au sein du partenaire 2 :
</t>
    </r>
    <r>
      <rPr>
        <i/>
        <sz val="11"/>
        <color indexed="10"/>
        <rFont val="Arial"/>
        <family val="2"/>
      </rPr>
      <t>Ajouter des lignes supplémentaires si plus de 2 partenaires</t>
    </r>
  </si>
  <si>
    <r>
      <t xml:space="preserve">AIDE FINANCIERE DEMANDÉE A RITM-BFC
</t>
    </r>
    <r>
      <rPr>
        <i/>
        <sz val="11"/>
        <color indexed="10"/>
        <rFont val="Arial"/>
        <family val="2"/>
      </rPr>
      <t>Ajouter une colonne supplémentaire si plus de 2 partenaires recevant un financement</t>
    </r>
  </si>
  <si>
    <t>LE SUIVI DES PROJETS FINANCES PAR RITM-BFC</t>
  </si>
  <si>
    <r>
      <t xml:space="preserve">Quand ?
</t>
    </r>
    <r>
      <rPr>
        <i/>
        <sz val="9"/>
        <rFont val="Arial"/>
        <family val="2"/>
      </rPr>
      <t>Date de remise de la FICHE FINANCIERE ou du FBI</t>
    </r>
  </si>
  <si>
    <r>
      <t xml:space="preserve">DÉPENSES REALISÉES SUR L'AIDE DE RITM-BFC
</t>
    </r>
    <r>
      <rPr>
        <i/>
        <sz val="10"/>
        <color indexed="10"/>
        <rFont val="Arial"/>
        <family val="2"/>
      </rPr>
      <t>Ajouter une colonne supplémentaire si plus de 2 partenaires recevant un financement</t>
    </r>
  </si>
  <si>
    <r>
      <rPr>
        <b/>
        <sz val="18"/>
        <color indexed="9"/>
        <rFont val="Arial"/>
        <family val="2"/>
      </rPr>
      <t xml:space="preserve">DÉPENSES REALISÉES SUR L'AIDE DE RITM-BFC
</t>
    </r>
    <r>
      <rPr>
        <b/>
        <u val="single"/>
        <sz val="18"/>
        <color indexed="60"/>
        <rFont val="Arial"/>
        <family val="2"/>
      </rPr>
      <t>INDIQUEZ LE CUMUL REALISÉ DEPUIS LE DÉBUT DU PROJET</t>
    </r>
    <r>
      <rPr>
        <b/>
        <u val="single"/>
        <sz val="16"/>
        <color indexed="60"/>
        <rFont val="Arial"/>
        <family val="2"/>
      </rPr>
      <t xml:space="preserve">
</t>
    </r>
    <r>
      <rPr>
        <i/>
        <sz val="11"/>
        <color indexed="60"/>
        <rFont val="Arial"/>
        <family val="2"/>
      </rPr>
      <t>Ajouter une colonne supplémentaire si plus de 2 partenaires recevant un financement</t>
    </r>
  </si>
  <si>
    <r>
      <t xml:space="preserve">DÉPENSES REALISÉES SUR L'AIDE DE RITM-BFC
</t>
    </r>
    <r>
      <rPr>
        <b/>
        <sz val="22"/>
        <color indexed="60"/>
        <rFont val="Arial"/>
        <family val="2"/>
      </rPr>
      <t>INDIQUEZ LE CUMUL REALISÉ DEPUIS LE DÉBUT DU PROJET</t>
    </r>
    <r>
      <rPr>
        <b/>
        <sz val="20"/>
        <color indexed="10"/>
        <rFont val="Arial"/>
        <family val="2"/>
      </rPr>
      <t xml:space="preserve">
</t>
    </r>
    <r>
      <rPr>
        <i/>
        <sz val="11"/>
        <color indexed="10"/>
        <rFont val="Arial"/>
        <family val="2"/>
      </rPr>
      <t>Ajouter une colonne supplémentaire si plus de 2 partenaires recevant un financement</t>
    </r>
  </si>
  <si>
    <r>
      <t xml:space="preserve">Dépenses sur de l'aide demandée à RITM-BFC
</t>
    </r>
    <r>
      <rPr>
        <b/>
        <sz val="10"/>
        <color indexed="10"/>
        <rFont val="Arial"/>
        <family val="2"/>
      </rPr>
      <t>(se complète à partir de C67)</t>
    </r>
  </si>
  <si>
    <r>
      <t xml:space="preserve">Heures complémentaires (heures de face à face ou autre, taux horaire: 49 €) 
</t>
    </r>
    <r>
      <rPr>
        <i/>
        <sz val="10"/>
        <color indexed="10"/>
        <rFont val="Arial"/>
        <family val="2"/>
      </rPr>
      <t>Ajouter autant de lignes que nécessaire</t>
    </r>
  </si>
  <si>
    <r>
      <t xml:space="preserve">Vacations </t>
    </r>
    <r>
      <rPr>
        <sz val="10"/>
        <color indexed="10"/>
        <rFont val="Arial"/>
        <family val="2"/>
      </rPr>
      <t>(préciser nombre d'heures)</t>
    </r>
    <r>
      <rPr>
        <sz val="10"/>
        <rFont val="Arial"/>
        <family val="2"/>
      </rPr>
      <t xml:space="preserve"> :   </t>
    </r>
  </si>
  <si>
    <r>
      <t xml:space="preserve">Heures complémentaires (heures de face à face ou autre, taux horaire: 43,48 €) 
</t>
    </r>
    <r>
      <rPr>
        <i/>
        <sz val="10"/>
        <color indexed="10"/>
        <rFont val="Arial"/>
        <family val="2"/>
      </rPr>
      <t>Ajouter autant de lignes que nécessaire</t>
    </r>
  </si>
  <si>
    <r>
      <t xml:space="preserve">Coût total de l'aide demandée à RITM
</t>
    </r>
    <r>
      <rPr>
        <b/>
        <sz val="10"/>
        <color indexed="10"/>
        <rFont val="Arial"/>
        <family val="2"/>
      </rPr>
      <t>(se complète à partir de C67)</t>
    </r>
  </si>
  <si>
    <r>
      <t xml:space="preserve">Coût global du projet (avec co-financements éventuels)
</t>
    </r>
    <r>
      <rPr>
        <b/>
        <sz val="10"/>
        <color indexed="10"/>
        <rFont val="Arial"/>
        <family val="2"/>
      </rPr>
      <t>(se complète à partir de C69)</t>
    </r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</si>
</sst>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#,##0.0"/>
    <numFmt numFmtId="175" formatCode="#,##0.0000"/>
    <numFmt numFmtId="176" formatCode="0.00000000000"/>
    <numFmt numFmtId="177" formatCode="#,##0.00000"/>
    <numFmt numFmtId="178" formatCode="0.0000000000000"/>
    <numFmt numFmtId="179" formatCode="#,##0\ [$€-1]"/>
    <numFmt numFmtId="180" formatCode="#,##0\ &quot;F&quot;"/>
    <numFmt numFmtId="181" formatCode="#,##0.00\ &quot;F&quot;"/>
    <numFmt numFmtId="182" formatCode="#,##0\ &quot;€&quot;"/>
    <numFmt numFmtId="183" formatCode="#,##0.00\ &quot;€&quot;"/>
    <numFmt numFmtId="184" formatCode="#&quot; &quot;00&quot; &quot;00&quot; &quot;00"/>
    <numFmt numFmtId="185" formatCode="[$-40C]dddd\ d\ mmmm\ yyyy"/>
    <numFmt numFmtId="186" formatCode="[$-40C]d\-mmm\-yy;@"/>
    <numFmt numFmtId="187" formatCode="[$-40C]dd\-mmm\-yy;@"/>
    <numFmt numFmtId="188" formatCode="#,##0.00&quot;€&quot;;\-#,##0.00&quot;€&quot;"/>
    <numFmt numFmtId="189" formatCode="_(&quot;$&quot;* #,##0.00_);_(&quot;$&quot;* \(#,##0.00\);_(&quot;$&quot;* &quot;-&quot;??_);_(@_)"/>
    <numFmt numFmtId="190" formatCode="0_)"/>
    <numFmt numFmtId="191" formatCode="0.00?%_)"/>
    <numFmt numFmtId="192" formatCode="dd/mm/yy;@"/>
    <numFmt numFmtId="193" formatCode="#,##0.00\ \€;\-\ #,##0.00\ \€"/>
    <numFmt numFmtId="194" formatCode="#,##0.00_ ;\-#,##0.00\ "/>
    <numFmt numFmtId="195" formatCode="#,##0\ _€"/>
    <numFmt numFmtId="196" formatCode="&quot;Vrai&quot;;&quot;Vrai&quot;;&quot;Faux&quot;"/>
    <numFmt numFmtId="197" formatCode="&quot;Actif&quot;;&quot;Actif&quot;;&quot;Inactif&quot;"/>
    <numFmt numFmtId="198" formatCode="[$€-2]\ #,##0.00_);[Red]\([$€-2]\ #,##0.00\)"/>
  </numFmts>
  <fonts count="8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name val="Calibri"/>
      <family val="2"/>
    </font>
    <font>
      <b/>
      <i/>
      <sz val="10"/>
      <name val="Arial"/>
      <family val="2"/>
    </font>
    <font>
      <b/>
      <sz val="14"/>
      <color indexed="9"/>
      <name val="Arial"/>
      <family val="2"/>
    </font>
    <font>
      <u val="single"/>
      <sz val="11"/>
      <color indexed="12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b/>
      <u val="single"/>
      <sz val="11"/>
      <color indexed="10"/>
      <name val="Arial"/>
      <family val="2"/>
    </font>
    <font>
      <b/>
      <u val="single"/>
      <sz val="16"/>
      <color indexed="60"/>
      <name val="Arial"/>
      <family val="2"/>
    </font>
    <font>
      <b/>
      <sz val="18"/>
      <color indexed="9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i/>
      <sz val="11"/>
      <color indexed="10"/>
      <name val="Arial"/>
      <family val="2"/>
    </font>
    <font>
      <b/>
      <sz val="20"/>
      <color indexed="10"/>
      <name val="Arial"/>
      <family val="2"/>
    </font>
    <font>
      <i/>
      <sz val="9"/>
      <name val="Arial"/>
      <family val="2"/>
    </font>
    <font>
      <i/>
      <sz val="11"/>
      <color indexed="60"/>
      <name val="Arial"/>
      <family val="2"/>
    </font>
    <font>
      <b/>
      <u val="single"/>
      <sz val="18"/>
      <color indexed="60"/>
      <name val="Arial"/>
      <family val="2"/>
    </font>
    <font>
      <b/>
      <sz val="22"/>
      <color indexed="60"/>
      <name val="Arial"/>
      <family val="2"/>
    </font>
    <font>
      <b/>
      <sz val="10"/>
      <color indexed="53"/>
      <name val="Arial"/>
      <family val="2"/>
    </font>
    <font>
      <sz val="10"/>
      <color indexed="9"/>
      <name val="Arial"/>
      <family val="2"/>
    </font>
    <font>
      <b/>
      <i/>
      <sz val="11"/>
      <color indexed="10"/>
      <name val="Arial"/>
      <family val="2"/>
    </font>
    <font>
      <b/>
      <sz val="11"/>
      <color indexed="10"/>
      <name val="Arial"/>
      <family val="2"/>
    </font>
    <font>
      <sz val="14"/>
      <color indexed="21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9"/>
      <name val="Arial"/>
      <family val="2"/>
    </font>
    <font>
      <b/>
      <sz val="11"/>
      <color indexed="17"/>
      <name val="Arial"/>
      <family val="2"/>
    </font>
    <font>
      <b/>
      <sz val="20"/>
      <color indexed="9"/>
      <name val="Arial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9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b/>
      <i/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4"/>
      <color theme="0"/>
      <name val="Arial"/>
      <family val="2"/>
    </font>
    <font>
      <sz val="14"/>
      <color rgb="FF009999"/>
      <name val="Arial"/>
      <family val="2"/>
    </font>
    <font>
      <b/>
      <sz val="14"/>
      <color rgb="FF009999"/>
      <name val="Arial"/>
      <family val="2"/>
    </font>
    <font>
      <b/>
      <sz val="12"/>
      <color rgb="FF009999"/>
      <name val="Arial"/>
      <family val="2"/>
    </font>
    <font>
      <b/>
      <sz val="10"/>
      <color theme="0"/>
      <name val="Arial"/>
      <family val="2"/>
    </font>
    <font>
      <b/>
      <sz val="11"/>
      <color rgb="FF00B050"/>
      <name val="Arial"/>
      <family val="2"/>
    </font>
    <font>
      <b/>
      <sz val="20"/>
      <color theme="0"/>
      <name val="Arial"/>
      <family val="2"/>
    </font>
    <font>
      <b/>
      <sz val="18"/>
      <color theme="0"/>
      <name val="Arial"/>
      <family val="2"/>
    </font>
    <font>
      <b/>
      <sz val="11"/>
      <color theme="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0070C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3" fillId="3" borderId="0" applyNumberFormat="0" applyBorder="0" applyAlignment="0" applyProtection="0"/>
    <xf numFmtId="0" fontId="55" fillId="4" borderId="0" applyNumberFormat="0" applyBorder="0" applyAlignment="0" applyProtection="0"/>
    <xf numFmtId="0" fontId="3" fillId="5" borderId="0" applyNumberFormat="0" applyBorder="0" applyAlignment="0" applyProtection="0"/>
    <xf numFmtId="0" fontId="55" fillId="6" borderId="0" applyNumberFormat="0" applyBorder="0" applyAlignment="0" applyProtection="0"/>
    <xf numFmtId="0" fontId="3" fillId="7" borderId="0" applyNumberFormat="0" applyBorder="0" applyAlignment="0" applyProtection="0"/>
    <xf numFmtId="0" fontId="55" fillId="8" borderId="0" applyNumberFormat="0" applyBorder="0" applyAlignment="0" applyProtection="0"/>
    <xf numFmtId="0" fontId="3" fillId="9" borderId="0" applyNumberFormat="0" applyBorder="0" applyAlignment="0" applyProtection="0"/>
    <xf numFmtId="0" fontId="55" fillId="10" borderId="0" applyNumberFormat="0" applyBorder="0" applyAlignment="0" applyProtection="0"/>
    <xf numFmtId="0" fontId="3" fillId="11" borderId="0" applyNumberFormat="0" applyBorder="0" applyAlignment="0" applyProtection="0"/>
    <xf numFmtId="0" fontId="55" fillId="12" borderId="0" applyNumberFormat="0" applyBorder="0" applyAlignment="0" applyProtection="0"/>
    <xf numFmtId="0" fontId="3" fillId="13" borderId="0" applyNumberFormat="0" applyBorder="0" applyAlignment="0" applyProtection="0"/>
    <xf numFmtId="0" fontId="55" fillId="14" borderId="0" applyNumberFormat="0" applyBorder="0" applyAlignment="0" applyProtection="0"/>
    <xf numFmtId="0" fontId="3" fillId="15" borderId="0" applyNumberFormat="0" applyBorder="0" applyAlignment="0" applyProtection="0"/>
    <xf numFmtId="0" fontId="55" fillId="16" borderId="0" applyNumberFormat="0" applyBorder="0" applyAlignment="0" applyProtection="0"/>
    <xf numFmtId="0" fontId="3" fillId="17" borderId="0" applyNumberFormat="0" applyBorder="0" applyAlignment="0" applyProtection="0"/>
    <xf numFmtId="0" fontId="55" fillId="18" borderId="0" applyNumberFormat="0" applyBorder="0" applyAlignment="0" applyProtection="0"/>
    <xf numFmtId="0" fontId="3" fillId="19" borderId="0" applyNumberFormat="0" applyBorder="0" applyAlignment="0" applyProtection="0"/>
    <xf numFmtId="0" fontId="55" fillId="20" borderId="0" applyNumberFormat="0" applyBorder="0" applyAlignment="0" applyProtection="0"/>
    <xf numFmtId="0" fontId="3" fillId="9" borderId="0" applyNumberFormat="0" applyBorder="0" applyAlignment="0" applyProtection="0"/>
    <xf numFmtId="0" fontId="55" fillId="21" borderId="0" applyNumberFormat="0" applyBorder="0" applyAlignment="0" applyProtection="0"/>
    <xf numFmtId="0" fontId="3" fillId="15" borderId="0" applyNumberFormat="0" applyBorder="0" applyAlignment="0" applyProtection="0"/>
    <xf numFmtId="0" fontId="55" fillId="22" borderId="0" applyNumberFormat="0" applyBorder="0" applyAlignment="0" applyProtection="0"/>
    <xf numFmtId="0" fontId="3" fillId="23" borderId="0" applyNumberFormat="0" applyBorder="0" applyAlignment="0" applyProtection="0"/>
    <xf numFmtId="0" fontId="56" fillId="24" borderId="0" applyNumberFormat="0" applyBorder="0" applyAlignment="0" applyProtection="0"/>
    <xf numFmtId="0" fontId="4" fillId="25" borderId="0" applyNumberFormat="0" applyBorder="0" applyAlignment="0" applyProtection="0"/>
    <xf numFmtId="0" fontId="56" fillId="26" borderId="0" applyNumberFormat="0" applyBorder="0" applyAlignment="0" applyProtection="0"/>
    <xf numFmtId="0" fontId="4" fillId="17" borderId="0" applyNumberFormat="0" applyBorder="0" applyAlignment="0" applyProtection="0"/>
    <xf numFmtId="0" fontId="56" fillId="27" borderId="0" applyNumberFormat="0" applyBorder="0" applyAlignment="0" applyProtection="0"/>
    <xf numFmtId="0" fontId="4" fillId="19" borderId="0" applyNumberFormat="0" applyBorder="0" applyAlignment="0" applyProtection="0"/>
    <xf numFmtId="0" fontId="56" fillId="28" borderId="0" applyNumberFormat="0" applyBorder="0" applyAlignment="0" applyProtection="0"/>
    <xf numFmtId="0" fontId="4" fillId="29" borderId="0" applyNumberFormat="0" applyBorder="0" applyAlignment="0" applyProtection="0"/>
    <xf numFmtId="0" fontId="56" fillId="30" borderId="0" applyNumberFormat="0" applyBorder="0" applyAlignment="0" applyProtection="0"/>
    <xf numFmtId="0" fontId="4" fillId="31" borderId="0" applyNumberFormat="0" applyBorder="0" applyAlignment="0" applyProtection="0"/>
    <xf numFmtId="0" fontId="56" fillId="32" borderId="0" applyNumberFormat="0" applyBorder="0" applyAlignment="0" applyProtection="0"/>
    <xf numFmtId="0" fontId="4" fillId="33" borderId="0" applyNumberFormat="0" applyBorder="0" applyAlignment="0" applyProtection="0"/>
    <xf numFmtId="0" fontId="56" fillId="34" borderId="0" applyNumberFormat="0" applyBorder="0" applyAlignment="0" applyProtection="0"/>
    <xf numFmtId="0" fontId="4" fillId="35" borderId="0" applyNumberFormat="0" applyBorder="0" applyAlignment="0" applyProtection="0"/>
    <xf numFmtId="0" fontId="56" fillId="36" borderId="0" applyNumberFormat="0" applyBorder="0" applyAlignment="0" applyProtection="0"/>
    <xf numFmtId="0" fontId="4" fillId="37" borderId="0" applyNumberFormat="0" applyBorder="0" applyAlignment="0" applyProtection="0"/>
    <xf numFmtId="0" fontId="56" fillId="38" borderId="0" applyNumberFormat="0" applyBorder="0" applyAlignment="0" applyProtection="0"/>
    <xf numFmtId="0" fontId="4" fillId="39" borderId="0" applyNumberFormat="0" applyBorder="0" applyAlignment="0" applyProtection="0"/>
    <xf numFmtId="0" fontId="56" fillId="40" borderId="0" applyNumberFormat="0" applyBorder="0" applyAlignment="0" applyProtection="0"/>
    <xf numFmtId="0" fontId="4" fillId="29" borderId="0" applyNumberFormat="0" applyBorder="0" applyAlignment="0" applyProtection="0"/>
    <xf numFmtId="0" fontId="56" fillId="41" borderId="0" applyNumberFormat="0" applyBorder="0" applyAlignment="0" applyProtection="0"/>
    <xf numFmtId="0" fontId="4" fillId="31" borderId="0" applyNumberFormat="0" applyBorder="0" applyAlignment="0" applyProtection="0"/>
    <xf numFmtId="0" fontId="56" fillId="42" borderId="0" applyNumberFormat="0" applyBorder="0" applyAlignment="0" applyProtection="0"/>
    <xf numFmtId="0" fontId="4" fillId="43" borderId="0" applyNumberFormat="0" applyBorder="0" applyAlignment="0" applyProtection="0"/>
    <xf numFmtId="0" fontId="5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44" borderId="1" applyNumberFormat="0" applyAlignment="0" applyProtection="0"/>
    <xf numFmtId="0" fontId="6" fillId="45" borderId="2" applyNumberFormat="0" applyAlignment="0" applyProtection="0"/>
    <xf numFmtId="0" fontId="59" fillId="0" borderId="3" applyNumberFormat="0" applyFill="0" applyAlignment="0" applyProtection="0"/>
    <xf numFmtId="0" fontId="7" fillId="0" borderId="4" applyNumberFormat="0" applyFill="0" applyAlignment="0" applyProtection="0"/>
    <xf numFmtId="0" fontId="0" fillId="46" borderId="5" applyNumberFormat="0" applyFont="0" applyAlignment="0" applyProtection="0"/>
    <xf numFmtId="0" fontId="60" fillId="47" borderId="1" applyNumberFormat="0" applyAlignment="0" applyProtection="0"/>
    <xf numFmtId="0" fontId="8" fillId="13" borderId="2" applyNumberFormat="0" applyAlignment="0" applyProtection="0"/>
    <xf numFmtId="0" fontId="61" fillId="48" borderId="0" applyNumberFormat="0" applyBorder="0" applyAlignment="0" applyProtection="0"/>
    <xf numFmtId="0" fontId="9" fillId="5" borderId="0" applyNumberFormat="0" applyBorder="0" applyAlignment="0" applyProtection="0"/>
    <xf numFmtId="0" fontId="2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2" fillId="49" borderId="0" applyNumberFormat="0" applyBorder="0" applyAlignment="0" applyProtection="0"/>
    <xf numFmtId="0" fontId="10" fillId="50" borderId="0" applyNumberFormat="0" applyBorder="0" applyAlignment="0" applyProtection="0"/>
    <xf numFmtId="0" fontId="0" fillId="0" borderId="0">
      <alignment/>
      <protection/>
    </xf>
    <xf numFmtId="0" fontId="0" fillId="51" borderId="6" applyNumberFormat="0" applyFont="0" applyAlignment="0" applyProtection="0"/>
    <xf numFmtId="9" fontId="0" fillId="0" borderId="0" applyFont="0" applyFill="0" applyBorder="0" applyAlignment="0" applyProtection="0"/>
    <xf numFmtId="0" fontId="63" fillId="52" borderId="0" applyNumberFormat="0" applyBorder="0" applyAlignment="0" applyProtection="0"/>
    <xf numFmtId="0" fontId="11" fillId="7" borderId="0" applyNumberFormat="0" applyBorder="0" applyAlignment="0" applyProtection="0"/>
    <xf numFmtId="0" fontId="64" fillId="44" borderId="7" applyNumberFormat="0" applyAlignment="0" applyProtection="0"/>
    <xf numFmtId="0" fontId="12" fillId="45" borderId="8" applyNumberFormat="0" applyAlignment="0" applyProtection="0"/>
    <xf numFmtId="0" fontId="6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15" fillId="0" borderId="10" applyNumberFormat="0" applyFill="0" applyAlignment="0" applyProtection="0"/>
    <xf numFmtId="0" fontId="68" fillId="0" borderId="11" applyNumberFormat="0" applyFill="0" applyAlignment="0" applyProtection="0"/>
    <xf numFmtId="0" fontId="16" fillId="0" borderId="12" applyNumberFormat="0" applyFill="0" applyAlignment="0" applyProtection="0"/>
    <xf numFmtId="0" fontId="69" fillId="0" borderId="13" applyNumberFormat="0" applyFill="0" applyAlignment="0" applyProtection="0"/>
    <xf numFmtId="0" fontId="17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18" fillId="0" borderId="16" applyNumberFormat="0" applyFill="0" applyAlignment="0" applyProtection="0"/>
    <xf numFmtId="0" fontId="71" fillId="53" borderId="17" applyNumberFormat="0" applyAlignment="0" applyProtection="0"/>
    <xf numFmtId="0" fontId="19" fillId="54" borderId="18" applyNumberFormat="0" applyAlignment="0" applyProtection="0"/>
    <xf numFmtId="189" fontId="0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72" fillId="0" borderId="0" xfId="0" applyFont="1" applyAlignment="1" applyProtection="1">
      <alignment/>
      <protection locked="0"/>
    </xf>
    <xf numFmtId="0" fontId="73" fillId="0" borderId="0" xfId="0" applyFont="1" applyAlignment="1" applyProtection="1">
      <alignment/>
      <protection locked="0"/>
    </xf>
    <xf numFmtId="182" fontId="73" fillId="0" borderId="0" xfId="0" applyNumberFormat="1" applyFont="1" applyBorder="1" applyAlignment="1" applyProtection="1">
      <alignment/>
      <protection locked="0"/>
    </xf>
    <xf numFmtId="0" fontId="22" fillId="55" borderId="19" xfId="0" applyFont="1" applyFill="1" applyBorder="1" applyAlignment="1" applyProtection="1">
      <alignment horizontal="center" vertical="center"/>
      <protection locked="0"/>
    </xf>
    <xf numFmtId="0" fontId="74" fillId="0" borderId="0" xfId="0" applyFont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73" fillId="55" borderId="20" xfId="0" applyFont="1" applyFill="1" applyBorder="1" applyAlignment="1" applyProtection="1">
      <alignment vertical="center" wrapText="1"/>
      <protection locked="0"/>
    </xf>
    <xf numFmtId="0" fontId="75" fillId="0" borderId="21" xfId="0" applyFont="1" applyFill="1" applyBorder="1" applyAlignment="1" applyProtection="1">
      <alignment vertical="center" wrapText="1"/>
      <protection locked="0"/>
    </xf>
    <xf numFmtId="0" fontId="75" fillId="0" borderId="22" xfId="0" applyFont="1" applyFill="1" applyBorder="1" applyAlignment="1" applyProtection="1">
      <alignment vertical="center" wrapText="1"/>
      <protection locked="0"/>
    </xf>
    <xf numFmtId="0" fontId="76" fillId="56" borderId="23" xfId="0" applyFont="1" applyFill="1" applyBorder="1" applyAlignment="1" applyProtection="1">
      <alignment horizontal="center" vertical="center" wrapText="1"/>
      <protection locked="0"/>
    </xf>
    <xf numFmtId="182" fontId="1" fillId="0" borderId="24" xfId="0" applyNumberFormat="1" applyFont="1" applyFill="1" applyBorder="1" applyAlignment="1" applyProtection="1">
      <alignment horizontal="left" vertical="center"/>
      <protection/>
    </xf>
    <xf numFmtId="182" fontId="1" fillId="0" borderId="24" xfId="0" applyNumberFormat="1" applyFont="1" applyFill="1" applyBorder="1" applyAlignment="1" applyProtection="1">
      <alignment vertical="center"/>
      <protection/>
    </xf>
    <xf numFmtId="182" fontId="0" fillId="0" borderId="24" xfId="0" applyNumberFormat="1" applyFill="1" applyBorder="1" applyAlignment="1" applyProtection="1">
      <alignment vertical="center"/>
      <protection locked="0"/>
    </xf>
    <xf numFmtId="182" fontId="0" fillId="0" borderId="24" xfId="0" applyNumberFormat="1" applyBorder="1" applyAlignment="1" applyProtection="1">
      <alignment vertical="center"/>
      <protection locked="0"/>
    </xf>
    <xf numFmtId="182" fontId="1" fillId="55" borderId="24" xfId="0" applyNumberFormat="1" applyFont="1" applyFill="1" applyBorder="1" applyAlignment="1" applyProtection="1">
      <alignment horizontal="left" vertical="center"/>
      <protection/>
    </xf>
    <xf numFmtId="182" fontId="0" fillId="14" borderId="24" xfId="0" applyNumberFormat="1" applyFill="1" applyBorder="1" applyAlignment="1" applyProtection="1">
      <alignment vertical="center"/>
      <protection locked="0"/>
    </xf>
    <xf numFmtId="182" fontId="1" fillId="57" borderId="24" xfId="0" applyNumberFormat="1" applyFont="1" applyFill="1" applyBorder="1" applyAlignment="1" applyProtection="1">
      <alignment horizontal="left" vertical="center"/>
      <protection/>
    </xf>
    <xf numFmtId="182" fontId="1" fillId="14" borderId="24" xfId="0" applyNumberFormat="1" applyFont="1" applyFill="1" applyBorder="1" applyAlignment="1" applyProtection="1">
      <alignment vertical="center"/>
      <protection/>
    </xf>
    <xf numFmtId="0" fontId="1" fillId="58" borderId="25" xfId="0" applyFont="1" applyFill="1" applyBorder="1" applyAlignment="1" applyProtection="1">
      <alignment vertical="center"/>
      <protection locked="0"/>
    </xf>
    <xf numFmtId="182" fontId="0" fillId="0" borderId="26" xfId="0" applyNumberFormat="1" applyBorder="1" applyAlignment="1" applyProtection="1">
      <alignment vertical="center"/>
      <protection locked="0"/>
    </xf>
    <xf numFmtId="0" fontId="21" fillId="56" borderId="27" xfId="0" applyFont="1" applyFill="1" applyBorder="1" applyAlignment="1" applyProtection="1">
      <alignment horizontal="center" vertical="center"/>
      <protection locked="0"/>
    </xf>
    <xf numFmtId="0" fontId="0" fillId="0" borderId="28" xfId="82" applyFont="1" applyBorder="1" applyAlignment="1" applyProtection="1">
      <alignment vertical="center" wrapText="1"/>
      <protection locked="0"/>
    </xf>
    <xf numFmtId="0" fontId="0" fillId="0" borderId="28" xfId="0" applyFont="1" applyBorder="1" applyAlignment="1" applyProtection="1">
      <alignment vertical="center"/>
      <protection locked="0"/>
    </xf>
    <xf numFmtId="0" fontId="1" fillId="55" borderId="28" xfId="0" applyFont="1" applyFill="1" applyBorder="1" applyAlignment="1" applyProtection="1">
      <alignment vertical="center"/>
      <protection locked="0"/>
    </xf>
    <xf numFmtId="0" fontId="1" fillId="14" borderId="28" xfId="0" applyFont="1" applyFill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1" fillId="57" borderId="28" xfId="0" applyFont="1" applyFill="1" applyBorder="1" applyAlignment="1" applyProtection="1">
      <alignment vertical="center"/>
      <protection locked="0"/>
    </xf>
    <xf numFmtId="0" fontId="1" fillId="14" borderId="28" xfId="0" applyFont="1" applyFill="1" applyBorder="1" applyAlignment="1" applyProtection="1">
      <alignment vertical="center"/>
      <protection locked="0"/>
    </xf>
    <xf numFmtId="0" fontId="0" fillId="0" borderId="28" xfId="0" applyFont="1" applyFill="1" applyBorder="1" applyAlignment="1" applyProtection="1">
      <alignment vertical="center" wrapText="1"/>
      <protection locked="0"/>
    </xf>
    <xf numFmtId="0" fontId="1" fillId="57" borderId="28" xfId="0" applyFont="1" applyFill="1" applyBorder="1" applyAlignment="1" applyProtection="1">
      <alignment vertical="center" wrapText="1"/>
      <protection locked="0"/>
    </xf>
    <xf numFmtId="0" fontId="1" fillId="58" borderId="28" xfId="0" applyFont="1" applyFill="1" applyBorder="1" applyAlignment="1" applyProtection="1">
      <alignment vertical="center"/>
      <protection locked="0"/>
    </xf>
    <xf numFmtId="0" fontId="0" fillId="0" borderId="28" xfId="0" applyFont="1" applyFill="1" applyBorder="1" applyAlignment="1" applyProtection="1">
      <alignment vertical="center"/>
      <protection locked="0"/>
    </xf>
    <xf numFmtId="0" fontId="1" fillId="0" borderId="28" xfId="0" applyFont="1" applyFill="1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21" fillId="0" borderId="0" xfId="0" applyFont="1" applyFill="1" applyBorder="1" applyAlignment="1" applyProtection="1">
      <alignment vertical="center"/>
      <protection locked="0"/>
    </xf>
    <xf numFmtId="182" fontId="21" fillId="0" borderId="0" xfId="0" applyNumberFormat="1" applyFont="1" applyFill="1" applyBorder="1" applyAlignment="1" applyProtection="1">
      <alignment vertical="center"/>
      <protection/>
    </xf>
    <xf numFmtId="0" fontId="76" fillId="56" borderId="30" xfId="0" applyFont="1" applyFill="1" applyBorder="1" applyAlignment="1" applyProtection="1">
      <alignment horizontal="center" vertical="center" wrapText="1"/>
      <protection locked="0"/>
    </xf>
    <xf numFmtId="182" fontId="0" fillId="0" borderId="31" xfId="0" applyNumberFormat="1" applyBorder="1" applyAlignment="1" applyProtection="1">
      <alignment vertical="center"/>
      <protection locked="0"/>
    </xf>
    <xf numFmtId="182" fontId="1" fillId="55" borderId="31" xfId="0" applyNumberFormat="1" applyFont="1" applyFill="1" applyBorder="1" applyAlignment="1" applyProtection="1">
      <alignment horizontal="left" vertical="center"/>
      <protection/>
    </xf>
    <xf numFmtId="182" fontId="0" fillId="14" borderId="31" xfId="0" applyNumberFormat="1" applyFill="1" applyBorder="1" applyAlignment="1" applyProtection="1">
      <alignment vertical="center"/>
      <protection locked="0"/>
    </xf>
    <xf numFmtId="182" fontId="1" fillId="57" borderId="31" xfId="0" applyNumberFormat="1" applyFont="1" applyFill="1" applyBorder="1" applyAlignment="1" applyProtection="1">
      <alignment horizontal="left" vertical="center"/>
      <protection/>
    </xf>
    <xf numFmtId="182" fontId="1" fillId="14" borderId="31" xfId="0" applyNumberFormat="1" applyFont="1" applyFill="1" applyBorder="1" applyAlignment="1" applyProtection="1">
      <alignment vertical="center"/>
      <protection/>
    </xf>
    <xf numFmtId="182" fontId="1" fillId="0" borderId="31" xfId="0" applyNumberFormat="1" applyFont="1" applyFill="1" applyBorder="1" applyAlignment="1" applyProtection="1">
      <alignment horizontal="left" vertical="center"/>
      <protection/>
    </xf>
    <xf numFmtId="182" fontId="0" fillId="0" borderId="31" xfId="0" applyNumberFormat="1" applyFill="1" applyBorder="1" applyAlignment="1" applyProtection="1">
      <alignment vertical="center"/>
      <protection locked="0"/>
    </xf>
    <xf numFmtId="182" fontId="1" fillId="0" borderId="31" xfId="0" applyNumberFormat="1" applyFont="1" applyFill="1" applyBorder="1" applyAlignment="1" applyProtection="1">
      <alignment vertical="center"/>
      <protection/>
    </xf>
    <xf numFmtId="182" fontId="1" fillId="55" borderId="31" xfId="0" applyNumberFormat="1" applyFont="1" applyFill="1" applyBorder="1" applyAlignment="1" applyProtection="1">
      <alignment vertical="center"/>
      <protection/>
    </xf>
    <xf numFmtId="0" fontId="1" fillId="58" borderId="31" xfId="0" applyFont="1" applyFill="1" applyBorder="1" applyAlignment="1" applyProtection="1">
      <alignment vertical="center"/>
      <protection locked="0"/>
    </xf>
    <xf numFmtId="182" fontId="0" fillId="0" borderId="32" xfId="0" applyNumberFormat="1" applyBorder="1" applyAlignment="1" applyProtection="1">
      <alignment vertical="center"/>
      <protection locked="0"/>
    </xf>
    <xf numFmtId="182" fontId="1" fillId="56" borderId="23" xfId="0" applyNumberFormat="1" applyFont="1" applyFill="1" applyBorder="1" applyAlignment="1" applyProtection="1">
      <alignment vertical="center"/>
      <protection/>
    </xf>
    <xf numFmtId="182" fontId="1" fillId="56" borderId="30" xfId="0" applyNumberFormat="1" applyFont="1" applyFill="1" applyBorder="1" applyAlignment="1" applyProtection="1">
      <alignment vertical="center"/>
      <protection/>
    </xf>
    <xf numFmtId="0" fontId="21" fillId="56" borderId="33" xfId="0" applyFont="1" applyFill="1" applyBorder="1" applyAlignment="1" applyProtection="1">
      <alignment horizontal="center" vertical="center"/>
      <protection locked="0"/>
    </xf>
    <xf numFmtId="0" fontId="21" fillId="56" borderId="30" xfId="0" applyFont="1" applyFill="1" applyBorder="1" applyAlignment="1" applyProtection="1">
      <alignment horizontal="center" vertical="center"/>
      <protection locked="0"/>
    </xf>
    <xf numFmtId="0" fontId="77" fillId="59" borderId="34" xfId="0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1" fillId="2" borderId="20" xfId="0" applyFont="1" applyFill="1" applyBorder="1" applyAlignment="1" applyProtection="1">
      <alignment horizontal="center" vertical="center" wrapText="1"/>
      <protection locked="0"/>
    </xf>
    <xf numFmtId="0" fontId="73" fillId="2" borderId="20" xfId="0" applyFont="1" applyFill="1" applyBorder="1" applyAlignment="1" applyProtection="1">
      <alignment horizontal="center" vertical="center" wrapText="1"/>
      <protection locked="0"/>
    </xf>
    <xf numFmtId="0" fontId="73" fillId="2" borderId="34" xfId="0" applyFont="1" applyFill="1" applyBorder="1" applyAlignment="1" applyProtection="1">
      <alignment horizontal="center" vertical="center" wrapText="1"/>
      <protection locked="0"/>
    </xf>
    <xf numFmtId="182" fontId="0" fillId="0" borderId="22" xfId="0" applyNumberFormat="1" applyFill="1" applyBorder="1" applyAlignment="1" applyProtection="1">
      <alignment horizontal="left" vertical="center"/>
      <protection locked="0"/>
    </xf>
    <xf numFmtId="0" fontId="21" fillId="59" borderId="35" xfId="0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78" fillId="0" borderId="0" xfId="82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/>
      <protection locked="0"/>
    </xf>
    <xf numFmtId="182" fontId="0" fillId="0" borderId="0" xfId="82" applyNumberFormat="1" applyBorder="1" applyProtection="1">
      <alignment/>
      <protection locked="0"/>
    </xf>
    <xf numFmtId="0" fontId="0" fillId="0" borderId="0" xfId="82" applyBorder="1" applyProtection="1">
      <alignment/>
      <protection locked="0"/>
    </xf>
    <xf numFmtId="182" fontId="1" fillId="0" borderId="0" xfId="82" applyNumberFormat="1" applyFont="1" applyBorder="1" applyProtection="1">
      <alignment/>
      <protection/>
    </xf>
    <xf numFmtId="0" fontId="1" fillId="0" borderId="0" xfId="82" applyFont="1" applyBorder="1" applyProtection="1">
      <alignment/>
      <protection locked="0"/>
    </xf>
    <xf numFmtId="182" fontId="79" fillId="0" borderId="22" xfId="82" applyNumberFormat="1" applyFont="1" applyBorder="1" applyAlignment="1" applyProtection="1">
      <alignment vertical="center" wrapText="1"/>
      <protection/>
    </xf>
    <xf numFmtId="182" fontId="26" fillId="59" borderId="36" xfId="0" applyNumberFormat="1" applyFont="1" applyFill="1" applyBorder="1" applyAlignment="1" applyProtection="1">
      <alignment horizontal="left" vertical="center"/>
      <protection/>
    </xf>
    <xf numFmtId="182" fontId="26" fillId="58" borderId="37" xfId="82" applyNumberFormat="1" applyFont="1" applyFill="1" applyBorder="1" applyAlignment="1" applyProtection="1">
      <alignment vertical="center"/>
      <protection/>
    </xf>
    <xf numFmtId="182" fontId="26" fillId="0" borderId="37" xfId="82" applyNumberFormat="1" applyFont="1" applyBorder="1" applyAlignment="1" applyProtection="1">
      <alignment vertical="center"/>
      <protection/>
    </xf>
    <xf numFmtId="182" fontId="26" fillId="0" borderId="38" xfId="82" applyNumberFormat="1" applyFont="1" applyBorder="1" applyAlignment="1" applyProtection="1">
      <alignment vertical="center"/>
      <protection/>
    </xf>
    <xf numFmtId="0" fontId="80" fillId="55" borderId="21" xfId="82" applyFont="1" applyFill="1" applyBorder="1" applyAlignment="1" applyProtection="1">
      <alignment horizontal="center" vertical="center" wrapText="1"/>
      <protection locked="0"/>
    </xf>
    <xf numFmtId="0" fontId="80" fillId="55" borderId="37" xfId="82" applyFont="1" applyFill="1" applyBorder="1" applyAlignment="1" applyProtection="1">
      <alignment horizontal="center" vertical="center" wrapText="1"/>
      <protection locked="0"/>
    </xf>
    <xf numFmtId="0" fontId="73" fillId="2" borderId="39" xfId="0" applyFont="1" applyFill="1" applyBorder="1" applyAlignment="1" applyProtection="1">
      <alignment horizontal="center" vertical="center" wrapText="1"/>
      <protection locked="0"/>
    </xf>
    <xf numFmtId="0" fontId="0" fillId="0" borderId="40" xfId="0" applyFill="1" applyBorder="1" applyAlignment="1" applyProtection="1">
      <alignment horizontal="left" vertical="center"/>
      <protection locked="0"/>
    </xf>
    <xf numFmtId="0" fontId="80" fillId="55" borderId="41" xfId="82" applyFont="1" applyFill="1" applyBorder="1" applyAlignment="1" applyProtection="1">
      <alignment horizontal="center" vertical="center" wrapText="1"/>
      <protection locked="0"/>
    </xf>
    <xf numFmtId="182" fontId="79" fillId="55" borderId="42" xfId="82" applyNumberFormat="1" applyFont="1" applyFill="1" applyBorder="1" applyAlignment="1" applyProtection="1">
      <alignment vertical="center" wrapText="1"/>
      <protection/>
    </xf>
    <xf numFmtId="182" fontId="26" fillId="59" borderId="43" xfId="0" applyNumberFormat="1" applyFont="1" applyFill="1" applyBorder="1" applyAlignment="1" applyProtection="1">
      <alignment horizontal="left" vertical="center"/>
      <protection/>
    </xf>
    <xf numFmtId="0" fontId="0" fillId="55" borderId="38" xfId="82" applyFill="1" applyBorder="1" applyProtection="1">
      <alignment/>
      <protection locked="0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vertical="center" wrapText="1"/>
      <protection locked="0"/>
    </xf>
    <xf numFmtId="0" fontId="76" fillId="55" borderId="34" xfId="0" applyFont="1" applyFill="1" applyBorder="1" applyAlignment="1" applyProtection="1">
      <alignment vertical="center" wrapText="1"/>
      <protection locked="0"/>
    </xf>
    <xf numFmtId="0" fontId="75" fillId="0" borderId="37" xfId="0" applyFont="1" applyFill="1" applyBorder="1" applyAlignment="1" applyProtection="1">
      <alignment vertical="center" wrapText="1"/>
      <protection locked="0"/>
    </xf>
    <xf numFmtId="0" fontId="75" fillId="0" borderId="38" xfId="0" applyFont="1" applyFill="1" applyBorder="1" applyAlignment="1" applyProtection="1">
      <alignment vertical="center" wrapText="1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horizontal="left" vertical="center" wrapText="1"/>
      <protection locked="0"/>
    </xf>
    <xf numFmtId="0" fontId="0" fillId="0" borderId="38" xfId="0" applyFill="1" applyBorder="1" applyAlignment="1" applyProtection="1">
      <alignment vertical="center"/>
      <protection locked="0"/>
    </xf>
    <xf numFmtId="0" fontId="26" fillId="0" borderId="0" xfId="82" applyFont="1" applyFill="1" applyBorder="1" applyAlignment="1" applyProtection="1">
      <alignment horizontal="left" vertical="center"/>
      <protection locked="0"/>
    </xf>
    <xf numFmtId="182" fontId="26" fillId="0" borderId="0" xfId="82" applyNumberFormat="1" applyFont="1" applyBorder="1" applyAlignment="1" applyProtection="1">
      <alignment vertical="center"/>
      <protection/>
    </xf>
    <xf numFmtId="182" fontId="26" fillId="58" borderId="21" xfId="82" applyNumberFormat="1" applyFont="1" applyFill="1" applyBorder="1" applyAlignment="1" applyProtection="1">
      <alignment vertical="center"/>
      <protection/>
    </xf>
    <xf numFmtId="182" fontId="26" fillId="0" borderId="21" xfId="82" applyNumberFormat="1" applyFont="1" applyBorder="1" applyAlignment="1" applyProtection="1">
      <alignment vertical="center"/>
      <protection/>
    </xf>
    <xf numFmtId="0" fontId="0" fillId="0" borderId="44" xfId="0" applyBorder="1" applyAlignment="1" applyProtection="1">
      <alignment horizontal="left" vertical="center"/>
      <protection locked="0"/>
    </xf>
    <xf numFmtId="14" fontId="0" fillId="0" borderId="22" xfId="0" applyNumberFormat="1" applyFill="1" applyBorder="1" applyAlignment="1" applyProtection="1">
      <alignment horizontal="left" vertical="center"/>
      <protection locked="0"/>
    </xf>
    <xf numFmtId="183" fontId="0" fillId="0" borderId="22" xfId="0" applyNumberFormat="1" applyBorder="1" applyAlignment="1" applyProtection="1">
      <alignment horizontal="left" vertical="center"/>
      <protection locked="0"/>
    </xf>
    <xf numFmtId="0" fontId="0" fillId="0" borderId="22" xfId="0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 horizontal="center"/>
      <protection locked="0"/>
    </xf>
    <xf numFmtId="0" fontId="73" fillId="2" borderId="34" xfId="0" applyFont="1" applyFill="1" applyBorder="1" applyAlignment="1" applyProtection="1">
      <alignment horizontal="center" vertical="center" wrapText="1"/>
      <protection locked="0"/>
    </xf>
    <xf numFmtId="0" fontId="26" fillId="2" borderId="21" xfId="82" applyFont="1" applyFill="1" applyBorder="1" applyAlignment="1" applyProtection="1">
      <alignment horizontal="left" vertical="center"/>
      <protection locked="0"/>
    </xf>
    <xf numFmtId="0" fontId="26" fillId="2" borderId="23" xfId="82" applyFont="1" applyFill="1" applyBorder="1" applyAlignment="1" applyProtection="1">
      <alignment horizontal="left" vertical="center"/>
      <protection locked="0"/>
    </xf>
    <xf numFmtId="0" fontId="32" fillId="0" borderId="45" xfId="82" applyFont="1" applyBorder="1" applyAlignment="1" applyProtection="1">
      <alignment horizontal="left" indent="2"/>
      <protection locked="0"/>
    </xf>
    <xf numFmtId="0" fontId="0" fillId="0" borderId="45" xfId="0" applyFont="1" applyBorder="1" applyAlignment="1" applyProtection="1">
      <alignment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5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vertical="center"/>
    </xf>
    <xf numFmtId="0" fontId="20" fillId="0" borderId="21" xfId="74" applyBorder="1" applyAlignment="1" applyProtection="1">
      <alignment vertical="center"/>
      <protection/>
    </xf>
    <xf numFmtId="0" fontId="22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Fill="1" applyBorder="1" applyAlignment="1">
      <alignment/>
    </xf>
    <xf numFmtId="0" fontId="25" fillId="0" borderId="21" xfId="0" applyFont="1" applyBorder="1" applyAlignment="1">
      <alignment vertical="center"/>
    </xf>
    <xf numFmtId="0" fontId="25" fillId="0" borderId="21" xfId="0" applyFont="1" applyBorder="1" applyAlignment="1">
      <alignment vertical="center" wrapText="1"/>
    </xf>
    <xf numFmtId="15" fontId="25" fillId="0" borderId="21" xfId="0" applyNumberFormat="1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 wrapText="1"/>
    </xf>
    <xf numFmtId="0" fontId="21" fillId="60" borderId="21" xfId="0" applyFont="1" applyFill="1" applyBorder="1" applyAlignment="1">
      <alignment vertical="center"/>
    </xf>
    <xf numFmtId="0" fontId="81" fillId="59" borderId="0" xfId="0" applyFont="1" applyFill="1" applyAlignment="1">
      <alignment/>
    </xf>
    <xf numFmtId="182" fontId="0" fillId="0" borderId="22" xfId="0" applyNumberFormat="1" applyFont="1" applyFill="1" applyBorder="1" applyAlignment="1" applyProtection="1">
      <alignment horizontal="left" vertical="center"/>
      <protection locked="0"/>
    </xf>
    <xf numFmtId="0" fontId="0" fillId="0" borderId="46" xfId="82" applyBorder="1" applyProtection="1">
      <alignment/>
      <protection locked="0"/>
    </xf>
    <xf numFmtId="0" fontId="1" fillId="0" borderId="46" xfId="82" applyFont="1" applyBorder="1" applyProtection="1">
      <alignment/>
      <protection locked="0"/>
    </xf>
    <xf numFmtId="0" fontId="0" fillId="0" borderId="46" xfId="82" applyFont="1" applyBorder="1" applyProtection="1">
      <alignment/>
      <protection locked="0"/>
    </xf>
    <xf numFmtId="0" fontId="1" fillId="0" borderId="46" xfId="82" applyFont="1" applyBorder="1" applyAlignment="1" applyProtection="1">
      <alignment vertical="center"/>
      <protection locked="0"/>
    </xf>
    <xf numFmtId="0" fontId="0" fillId="0" borderId="46" xfId="82" applyFill="1" applyBorder="1" applyProtection="1">
      <alignment/>
      <protection locked="0"/>
    </xf>
    <xf numFmtId="0" fontId="0" fillId="61" borderId="46" xfId="82" applyFill="1" applyBorder="1" applyProtection="1">
      <alignment/>
      <protection locked="0"/>
    </xf>
    <xf numFmtId="0" fontId="0" fillId="0" borderId="46" xfId="82" applyBorder="1" applyAlignment="1" applyProtection="1">
      <alignment vertical="center"/>
      <protection locked="0"/>
    </xf>
    <xf numFmtId="182" fontId="0" fillId="0" borderId="47" xfId="82" applyNumberFormat="1" applyBorder="1" applyProtection="1">
      <alignment/>
      <protection locked="0"/>
    </xf>
    <xf numFmtId="182" fontId="1" fillId="0" borderId="47" xfId="82" applyNumberFormat="1" applyFont="1" applyBorder="1" applyProtection="1">
      <alignment/>
      <protection/>
    </xf>
    <xf numFmtId="182" fontId="0" fillId="0" borderId="47" xfId="82" applyNumberFormat="1" applyBorder="1" applyAlignment="1" applyProtection="1">
      <alignment vertical="center"/>
      <protection locked="0"/>
    </xf>
    <xf numFmtId="182" fontId="0" fillId="0" borderId="47" xfId="82" applyNumberFormat="1" applyFill="1" applyBorder="1" applyProtection="1">
      <alignment/>
      <protection locked="0"/>
    </xf>
    <xf numFmtId="182" fontId="0" fillId="61" borderId="47" xfId="82" applyNumberFormat="1" applyFill="1" applyBorder="1" applyProtection="1">
      <alignment/>
      <protection locked="0"/>
    </xf>
    <xf numFmtId="182" fontId="79" fillId="55" borderId="22" xfId="82" applyNumberFormat="1" applyFont="1" applyFill="1" applyBorder="1" applyAlignment="1" applyProtection="1">
      <alignment vertical="center" wrapText="1"/>
      <protection/>
    </xf>
    <xf numFmtId="182" fontId="79" fillId="0" borderId="48" xfId="82" applyNumberFormat="1" applyFont="1" applyBorder="1" applyAlignment="1" applyProtection="1">
      <alignment vertical="center" wrapText="1"/>
      <protection/>
    </xf>
    <xf numFmtId="0" fontId="80" fillId="55" borderId="49" xfId="82" applyFont="1" applyFill="1" applyBorder="1" applyAlignment="1" applyProtection="1">
      <alignment horizontal="center" vertical="center" wrapText="1"/>
      <protection locked="0"/>
    </xf>
    <xf numFmtId="182" fontId="0" fillId="0" borderId="50" xfId="82" applyNumberFormat="1" applyBorder="1" applyProtection="1">
      <alignment/>
      <protection locked="0"/>
    </xf>
    <xf numFmtId="182" fontId="0" fillId="0" borderId="45" xfId="82" applyNumberFormat="1" applyBorder="1" applyProtection="1">
      <alignment/>
      <protection locked="0"/>
    </xf>
    <xf numFmtId="182" fontId="1" fillId="0" borderId="45" xfId="82" applyNumberFormat="1" applyFont="1" applyBorder="1" applyProtection="1">
      <alignment/>
      <protection/>
    </xf>
    <xf numFmtId="182" fontId="0" fillId="0" borderId="45" xfId="82" applyNumberFormat="1" applyBorder="1" applyAlignment="1" applyProtection="1">
      <alignment vertical="center"/>
      <protection locked="0"/>
    </xf>
    <xf numFmtId="182" fontId="0" fillId="0" borderId="45" xfId="82" applyNumberFormat="1" applyFill="1" applyBorder="1" applyProtection="1">
      <alignment/>
      <protection locked="0"/>
    </xf>
    <xf numFmtId="182" fontId="0" fillId="61" borderId="45" xfId="82" applyNumberFormat="1" applyFill="1" applyBorder="1" applyProtection="1">
      <alignment/>
      <protection locked="0"/>
    </xf>
    <xf numFmtId="182" fontId="1" fillId="0" borderId="51" xfId="82" applyNumberFormat="1" applyFont="1" applyBorder="1" applyProtection="1">
      <alignment/>
      <protection/>
    </xf>
    <xf numFmtId="0" fontId="73" fillId="2" borderId="34" xfId="0" applyFont="1" applyFill="1" applyBorder="1" applyAlignment="1" applyProtection="1">
      <alignment horizontal="center" vertical="center" wrapText="1"/>
      <protection locked="0"/>
    </xf>
    <xf numFmtId="0" fontId="30" fillId="0" borderId="0" xfId="74" applyFont="1" applyAlignment="1" applyProtection="1">
      <alignment horizontal="left"/>
      <protection locked="0"/>
    </xf>
    <xf numFmtId="0" fontId="25" fillId="0" borderId="0" xfId="0" applyFont="1" applyAlignment="1" applyProtection="1">
      <alignment horizontal="left" vertical="center"/>
      <protection locked="0"/>
    </xf>
    <xf numFmtId="0" fontId="82" fillId="0" borderId="0" xfId="0" applyFont="1" applyAlignment="1" applyProtection="1">
      <alignment horizontal="left" vertical="center" wrapText="1"/>
      <protection locked="0"/>
    </xf>
    <xf numFmtId="0" fontId="80" fillId="27" borderId="49" xfId="82" applyFont="1" applyFill="1" applyBorder="1" applyAlignment="1" applyProtection="1">
      <alignment horizontal="center" vertical="center" wrapText="1"/>
      <protection locked="0"/>
    </xf>
    <xf numFmtId="0" fontId="80" fillId="27" borderId="37" xfId="82" applyFont="1" applyFill="1" applyBorder="1" applyAlignment="1" applyProtection="1">
      <alignment horizontal="center" vertical="center" wrapText="1"/>
      <protection locked="0"/>
    </xf>
    <xf numFmtId="0" fontId="21" fillId="60" borderId="21" xfId="0" applyFont="1" applyFill="1" applyBorder="1" applyAlignment="1">
      <alignment vertical="center" wrapText="1"/>
    </xf>
    <xf numFmtId="49" fontId="0" fillId="0" borderId="52" xfId="0" applyNumberFormat="1" applyBorder="1" applyAlignment="1" applyProtection="1">
      <alignment horizontal="center" vertical="center"/>
      <protection locked="0"/>
    </xf>
    <xf numFmtId="49" fontId="0" fillId="0" borderId="53" xfId="0" applyNumberFormat="1" applyBorder="1" applyAlignment="1" applyProtection="1">
      <alignment horizontal="center" vertical="center"/>
      <protection locked="0"/>
    </xf>
    <xf numFmtId="49" fontId="0" fillId="0" borderId="41" xfId="0" applyNumberFormat="1" applyBorder="1" applyAlignment="1" applyProtection="1">
      <alignment horizontal="center" vertical="center"/>
      <protection locked="0"/>
    </xf>
    <xf numFmtId="0" fontId="30" fillId="0" borderId="0" xfId="74" applyFont="1" applyAlignment="1" applyProtection="1">
      <alignment horizontal="left"/>
      <protection locked="0"/>
    </xf>
    <xf numFmtId="0" fontId="25" fillId="0" borderId="0" xfId="0" applyFont="1" applyAlignment="1" applyProtection="1">
      <alignment horizontal="left" vertical="center"/>
      <protection locked="0"/>
    </xf>
    <xf numFmtId="0" fontId="26" fillId="2" borderId="21" xfId="82" applyFont="1" applyFill="1" applyBorder="1" applyAlignment="1" applyProtection="1">
      <alignment horizontal="left" vertical="center"/>
      <protection locked="0"/>
    </xf>
    <xf numFmtId="0" fontId="26" fillId="0" borderId="36" xfId="82" applyFont="1" applyFill="1" applyBorder="1" applyAlignment="1" applyProtection="1">
      <alignment horizontal="left" vertical="center"/>
      <protection locked="0"/>
    </xf>
    <xf numFmtId="0" fontId="26" fillId="0" borderId="22" xfId="82" applyFont="1" applyFill="1" applyBorder="1" applyAlignment="1" applyProtection="1">
      <alignment horizontal="left" vertical="center"/>
      <protection locked="0"/>
    </xf>
    <xf numFmtId="0" fontId="26" fillId="2" borderId="52" xfId="82" applyFont="1" applyFill="1" applyBorder="1" applyAlignment="1" applyProtection="1">
      <alignment horizontal="left" vertical="center" wrapText="1"/>
      <protection locked="0"/>
    </xf>
    <xf numFmtId="0" fontId="26" fillId="2" borderId="41" xfId="82" applyFont="1" applyFill="1" applyBorder="1" applyAlignment="1" applyProtection="1">
      <alignment horizontal="left" vertical="center"/>
      <protection locked="0"/>
    </xf>
    <xf numFmtId="0" fontId="82" fillId="0" borderId="0" xfId="0" applyFont="1" applyAlignment="1" applyProtection="1">
      <alignment horizontal="left" vertical="center" wrapText="1"/>
      <protection locked="0"/>
    </xf>
    <xf numFmtId="0" fontId="83" fillId="62" borderId="39" xfId="82" applyFont="1" applyFill="1" applyBorder="1" applyAlignment="1" applyProtection="1">
      <alignment horizontal="center" vertical="top" wrapText="1"/>
      <protection locked="0"/>
    </xf>
    <xf numFmtId="0" fontId="83" fillId="62" borderId="54" xfId="82" applyFont="1" applyFill="1" applyBorder="1" applyAlignment="1" applyProtection="1">
      <alignment horizontal="center" vertical="top" wrapText="1"/>
      <protection locked="0"/>
    </xf>
    <xf numFmtId="0" fontId="83" fillId="62" borderId="55" xfId="82" applyFont="1" applyFill="1" applyBorder="1" applyAlignment="1" applyProtection="1">
      <alignment horizontal="center" vertical="top" wrapText="1"/>
      <protection locked="0"/>
    </xf>
    <xf numFmtId="0" fontId="26" fillId="0" borderId="0" xfId="0" applyFont="1" applyAlignment="1" applyProtection="1">
      <alignment horizontal="center"/>
      <protection locked="0"/>
    </xf>
    <xf numFmtId="0" fontId="84" fillId="63" borderId="56" xfId="82" applyFont="1" applyFill="1" applyBorder="1" applyAlignment="1" applyProtection="1">
      <alignment horizontal="center" vertical="center" wrapText="1"/>
      <protection locked="0"/>
    </xf>
    <xf numFmtId="0" fontId="84" fillId="63" borderId="0" xfId="82" applyFont="1" applyFill="1" applyBorder="1" applyAlignment="1" applyProtection="1">
      <alignment horizontal="center" vertical="center"/>
      <protection locked="0"/>
    </xf>
    <xf numFmtId="0" fontId="73" fillId="2" borderId="19" xfId="0" applyFont="1" applyFill="1" applyBorder="1" applyAlignment="1" applyProtection="1">
      <alignment horizontal="center" vertical="center" wrapText="1"/>
      <protection locked="0"/>
    </xf>
    <xf numFmtId="0" fontId="73" fillId="2" borderId="34" xfId="0" applyFont="1" applyFill="1" applyBorder="1" applyAlignment="1" applyProtection="1">
      <alignment horizontal="center" vertical="center" wrapText="1"/>
      <protection locked="0"/>
    </xf>
    <xf numFmtId="0" fontId="0" fillId="0" borderId="36" xfId="0" applyFill="1" applyBorder="1" applyAlignment="1" applyProtection="1">
      <alignment horizontal="center" vertical="center"/>
      <protection locked="0"/>
    </xf>
    <xf numFmtId="0" fontId="0" fillId="0" borderId="38" xfId="0" applyFill="1" applyBorder="1" applyAlignment="1" applyProtection="1">
      <alignment horizontal="center" vertical="center"/>
      <protection locked="0"/>
    </xf>
    <xf numFmtId="0" fontId="85" fillId="0" borderId="57" xfId="0" applyFont="1" applyFill="1" applyBorder="1" applyAlignment="1" applyProtection="1">
      <alignment horizontal="center" vertical="center" wrapText="1"/>
      <protection locked="0"/>
    </xf>
    <xf numFmtId="0" fontId="85" fillId="0" borderId="44" xfId="0" applyFont="1" applyFill="1" applyBorder="1" applyAlignment="1" applyProtection="1">
      <alignment horizontal="center" vertical="center" wrapText="1"/>
      <protection locked="0"/>
    </xf>
    <xf numFmtId="0" fontId="83" fillId="59" borderId="58" xfId="0" applyFont="1" applyFill="1" applyBorder="1" applyAlignment="1" applyProtection="1">
      <alignment horizontal="center" vertical="center" wrapText="1"/>
      <protection locked="0"/>
    </xf>
    <xf numFmtId="0" fontId="83" fillId="59" borderId="54" xfId="0" applyFont="1" applyFill="1" applyBorder="1" applyAlignment="1" applyProtection="1">
      <alignment horizontal="center" vertical="center"/>
      <protection locked="0"/>
    </xf>
    <xf numFmtId="0" fontId="83" fillId="59" borderId="59" xfId="0" applyFont="1" applyFill="1" applyBorder="1" applyAlignment="1" applyProtection="1">
      <alignment horizontal="center" vertical="center"/>
      <protection locked="0"/>
    </xf>
    <xf numFmtId="0" fontId="1" fillId="2" borderId="60" xfId="0" applyFont="1" applyFill="1" applyBorder="1" applyAlignment="1" applyProtection="1">
      <alignment horizontal="center" vertical="center"/>
      <protection locked="0"/>
    </xf>
    <xf numFmtId="0" fontId="1" fillId="2" borderId="61" xfId="0" applyFont="1" applyFill="1" applyBorder="1" applyAlignment="1" applyProtection="1">
      <alignment horizontal="center" vertical="center"/>
      <protection locked="0"/>
    </xf>
    <xf numFmtId="49" fontId="0" fillId="0" borderId="52" xfId="0" applyNumberFormat="1" applyFont="1" applyBorder="1" applyAlignment="1" applyProtection="1">
      <alignment horizontal="left" vertical="center"/>
      <protection locked="0"/>
    </xf>
    <xf numFmtId="49" fontId="0" fillId="0" borderId="53" xfId="0" applyNumberFormat="1" applyBorder="1" applyAlignment="1" applyProtection="1">
      <alignment horizontal="left" vertical="center"/>
      <protection locked="0"/>
    </xf>
    <xf numFmtId="49" fontId="0" fillId="0" borderId="41" xfId="0" applyNumberFormat="1" applyBorder="1" applyAlignment="1" applyProtection="1">
      <alignment horizontal="left" vertical="center"/>
      <protection locked="0"/>
    </xf>
    <xf numFmtId="49" fontId="0" fillId="0" borderId="52" xfId="0" applyNumberFormat="1" applyBorder="1" applyAlignment="1" applyProtection="1">
      <alignment horizontal="left" vertical="center"/>
      <protection locked="0"/>
    </xf>
    <xf numFmtId="0" fontId="83" fillId="59" borderId="19" xfId="0" applyFont="1" applyFill="1" applyBorder="1" applyAlignment="1" applyProtection="1">
      <alignment horizontal="left" vertical="center"/>
      <protection locked="0"/>
    </xf>
    <xf numFmtId="0" fontId="83" fillId="59" borderId="20" xfId="0" applyFont="1" applyFill="1" applyBorder="1" applyAlignment="1" applyProtection="1">
      <alignment horizontal="left" vertical="center"/>
      <protection locked="0"/>
    </xf>
    <xf numFmtId="0" fontId="26" fillId="58" borderId="23" xfId="82" applyFont="1" applyFill="1" applyBorder="1" applyAlignment="1" applyProtection="1">
      <alignment horizontal="left" vertical="center"/>
      <protection locked="0"/>
    </xf>
    <xf numFmtId="0" fontId="26" fillId="58" borderId="21" xfId="82" applyFont="1" applyFill="1" applyBorder="1" applyAlignment="1" applyProtection="1">
      <alignment horizontal="left" vertical="center"/>
      <protection locked="0"/>
    </xf>
    <xf numFmtId="0" fontId="26" fillId="0" borderId="23" xfId="82" applyFont="1" applyFill="1" applyBorder="1" applyAlignment="1" applyProtection="1">
      <alignment horizontal="left" vertical="center"/>
      <protection locked="0"/>
    </xf>
    <xf numFmtId="0" fontId="26" fillId="0" borderId="21" xfId="82" applyFont="1" applyFill="1" applyBorder="1" applyAlignment="1" applyProtection="1">
      <alignment horizontal="left" vertical="center"/>
      <protection locked="0"/>
    </xf>
    <xf numFmtId="0" fontId="26" fillId="2" borderId="52" xfId="82" applyFont="1" applyFill="1" applyBorder="1" applyAlignment="1" applyProtection="1">
      <alignment horizontal="left" vertical="center"/>
      <protection locked="0"/>
    </xf>
    <xf numFmtId="0" fontId="0" fillId="0" borderId="44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83" fillId="63" borderId="0" xfId="82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49" fontId="0" fillId="0" borderId="62" xfId="0" applyNumberForma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44" xfId="0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26" fillId="0" borderId="52" xfId="82" applyFont="1" applyFill="1" applyBorder="1" applyAlignment="1" applyProtection="1">
      <alignment horizontal="left" vertical="center"/>
      <protection locked="0"/>
    </xf>
    <xf numFmtId="0" fontId="26" fillId="0" borderId="41" xfId="82" applyFont="1" applyFill="1" applyBorder="1" applyAlignment="1" applyProtection="1">
      <alignment horizontal="left" vertical="center"/>
      <protection locked="0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0" fontId="1" fillId="2" borderId="36" xfId="0" applyFont="1" applyFill="1" applyBorder="1" applyAlignment="1" applyProtection="1">
      <alignment horizontal="center" vertical="center"/>
      <protection locked="0"/>
    </xf>
    <xf numFmtId="0" fontId="26" fillId="2" borderId="23" xfId="82" applyFont="1" applyFill="1" applyBorder="1" applyAlignment="1" applyProtection="1">
      <alignment horizontal="left" vertical="center"/>
      <protection locked="0"/>
    </xf>
    <xf numFmtId="49" fontId="0" fillId="0" borderId="40" xfId="0" applyNumberFormat="1" applyFont="1" applyBorder="1" applyAlignment="1" applyProtection="1">
      <alignment horizontal="left" vertical="center"/>
      <protection locked="0"/>
    </xf>
    <xf numFmtId="49" fontId="0" fillId="0" borderId="63" xfId="0" applyNumberFormat="1" applyBorder="1" applyAlignment="1" applyProtection="1">
      <alignment horizontal="left" vertical="center"/>
      <protection locked="0"/>
    </xf>
    <xf numFmtId="49" fontId="0" fillId="0" borderId="48" xfId="0" applyNumberFormat="1" applyBorder="1" applyAlignment="1" applyProtection="1">
      <alignment horizontal="left" vertical="center"/>
      <protection locked="0"/>
    </xf>
    <xf numFmtId="0" fontId="26" fillId="2" borderId="19" xfId="82" applyFont="1" applyFill="1" applyBorder="1" applyAlignment="1" applyProtection="1">
      <alignment horizontal="left" vertical="center"/>
      <protection locked="0"/>
    </xf>
    <xf numFmtId="0" fontId="26" fillId="2" borderId="20" xfId="82" applyFont="1" applyFill="1" applyBorder="1" applyAlignment="1" applyProtection="1">
      <alignment horizontal="left" vertical="center"/>
      <protection locked="0"/>
    </xf>
    <xf numFmtId="49" fontId="0" fillId="0" borderId="39" xfId="0" applyNumberFormat="1" applyFont="1" applyBorder="1" applyAlignment="1" applyProtection="1">
      <alignment horizontal="left" vertical="center"/>
      <protection locked="0"/>
    </xf>
    <xf numFmtId="49" fontId="0" fillId="0" borderId="54" xfId="0" applyNumberFormat="1" applyBorder="1" applyAlignment="1" applyProtection="1">
      <alignment horizontal="left" vertical="center"/>
      <protection locked="0"/>
    </xf>
    <xf numFmtId="49" fontId="0" fillId="0" borderId="55" xfId="0" applyNumberFormat="1" applyBorder="1" applyAlignment="1" applyProtection="1">
      <alignment horizontal="left" vertical="center"/>
      <protection locked="0"/>
    </xf>
    <xf numFmtId="0" fontId="26" fillId="2" borderId="33" xfId="82" applyFont="1" applyFill="1" applyBorder="1" applyAlignment="1" applyProtection="1">
      <alignment horizontal="left" vertical="center"/>
      <protection locked="0"/>
    </xf>
    <xf numFmtId="49" fontId="0" fillId="0" borderId="40" xfId="0" applyNumberFormat="1" applyBorder="1" applyAlignment="1" applyProtection="1">
      <alignment horizontal="left" vertical="center"/>
      <protection locked="0"/>
    </xf>
    <xf numFmtId="0" fontId="83" fillId="59" borderId="54" xfId="0" applyFont="1" applyFill="1" applyBorder="1" applyAlignment="1" applyProtection="1">
      <alignment horizontal="center" vertical="center" wrapText="1"/>
      <protection locked="0"/>
    </xf>
    <xf numFmtId="0" fontId="83" fillId="59" borderId="59" xfId="0" applyFont="1" applyFill="1" applyBorder="1" applyAlignment="1" applyProtection="1">
      <alignment horizontal="center" vertical="center" wrapText="1"/>
      <protection locked="0"/>
    </xf>
    <xf numFmtId="0" fontId="0" fillId="0" borderId="54" xfId="0" applyNumberFormat="1" applyBorder="1" applyAlignment="1" applyProtection="1">
      <alignment horizontal="left" vertical="center"/>
      <protection locked="0"/>
    </xf>
    <xf numFmtId="0" fontId="0" fillId="0" borderId="55" xfId="0" applyNumberFormat="1" applyBorder="1" applyAlignment="1" applyProtection="1">
      <alignment horizontal="left" vertical="center"/>
      <protection locked="0"/>
    </xf>
    <xf numFmtId="0" fontId="0" fillId="0" borderId="53" xfId="0" applyNumberFormat="1" applyBorder="1" applyAlignment="1" applyProtection="1">
      <alignment horizontal="left" vertical="center"/>
      <protection locked="0"/>
    </xf>
    <xf numFmtId="0" fontId="0" fillId="0" borderId="62" xfId="0" applyNumberFormat="1" applyBorder="1" applyAlignment="1" applyProtection="1">
      <alignment horizontal="left" vertical="center"/>
      <protection locked="0"/>
    </xf>
    <xf numFmtId="0" fontId="0" fillId="0" borderId="52" xfId="0" applyNumberFormat="1" applyBorder="1" applyAlignment="1" applyProtection="1">
      <alignment horizontal="left" vertical="center"/>
      <protection locked="0"/>
    </xf>
    <xf numFmtId="0" fontId="0" fillId="0" borderId="40" xfId="0" applyNumberFormat="1" applyBorder="1" applyAlignment="1" applyProtection="1">
      <alignment horizontal="left" vertical="center"/>
      <protection locked="0"/>
    </xf>
    <xf numFmtId="0" fontId="0" fillId="0" borderId="63" xfId="0" applyNumberFormat="1" applyBorder="1" applyAlignment="1" applyProtection="1">
      <alignment horizontal="left" vertical="center"/>
      <protection locked="0"/>
    </xf>
    <xf numFmtId="0" fontId="0" fillId="0" borderId="48" xfId="0" applyNumberFormat="1" applyBorder="1" applyAlignment="1" applyProtection="1">
      <alignment horizontal="left" vertical="center"/>
      <protection locked="0"/>
    </xf>
  </cellXfs>
  <cellStyles count="92">
    <cellStyle name="Normal" xfId="0"/>
    <cellStyle name="20 % - Accent1" xfId="15"/>
    <cellStyle name="20 % - Accent1 2" xfId="16"/>
    <cellStyle name="20 % - Accent2" xfId="17"/>
    <cellStyle name="20 % - Accent2 2" xfId="18"/>
    <cellStyle name="20 % - Accent3" xfId="19"/>
    <cellStyle name="20 % - Accent3 2" xfId="20"/>
    <cellStyle name="20 % - Accent4" xfId="21"/>
    <cellStyle name="20 % - Accent4 2" xfId="22"/>
    <cellStyle name="20 % - Accent5" xfId="23"/>
    <cellStyle name="20 % - Accent5 2" xfId="24"/>
    <cellStyle name="20 % - Accent6" xfId="25"/>
    <cellStyle name="20 % - Accent6 2" xfId="26"/>
    <cellStyle name="40 % - Accent1" xfId="27"/>
    <cellStyle name="40 % - Accent1 2" xfId="28"/>
    <cellStyle name="40 % - Accent2" xfId="29"/>
    <cellStyle name="40 % - Accent2 2" xfId="30"/>
    <cellStyle name="40 % - Accent3" xfId="31"/>
    <cellStyle name="40 % - Accent3 2" xfId="32"/>
    <cellStyle name="40 % - Accent4" xfId="33"/>
    <cellStyle name="40 % - Accent4 2" xfId="34"/>
    <cellStyle name="40 % - Accent5" xfId="35"/>
    <cellStyle name="40 % - Accent5 2" xfId="36"/>
    <cellStyle name="40 % - Accent6" xfId="37"/>
    <cellStyle name="40 % - Accent6 2" xfId="38"/>
    <cellStyle name="60 % - Accent1" xfId="39"/>
    <cellStyle name="60 % - Accent1 2" xfId="40"/>
    <cellStyle name="60 % - Accent2" xfId="41"/>
    <cellStyle name="60 % - Accent2 2" xfId="42"/>
    <cellStyle name="60 % - Accent3" xfId="43"/>
    <cellStyle name="60 % - Accent3 2" xfId="44"/>
    <cellStyle name="60 % - Accent4" xfId="45"/>
    <cellStyle name="60 % - Accent4 2" xfId="46"/>
    <cellStyle name="60 % - Accent5" xfId="47"/>
    <cellStyle name="60 % - Accent5 2" xfId="48"/>
    <cellStyle name="60 % - Accent6" xfId="49"/>
    <cellStyle name="60 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Avertissement" xfId="63"/>
    <cellStyle name="Avertissement 2" xfId="64"/>
    <cellStyle name="Calcul" xfId="65"/>
    <cellStyle name="Calcul 2" xfId="66"/>
    <cellStyle name="Cellule liée" xfId="67"/>
    <cellStyle name="Cellule liée 2" xfId="68"/>
    <cellStyle name="Commentaire 2" xfId="69"/>
    <cellStyle name="Entrée" xfId="70"/>
    <cellStyle name="Entrée 2" xfId="71"/>
    <cellStyle name="Insatisfaisant" xfId="72"/>
    <cellStyle name="Insatisfaisant 2" xfId="73"/>
    <cellStyle name="Hyperlink" xfId="74"/>
    <cellStyle name="Comma" xfId="75"/>
    <cellStyle name="Comma [0]" xfId="76"/>
    <cellStyle name="Currency" xfId="77"/>
    <cellStyle name="Currency [0]" xfId="78"/>
    <cellStyle name="Monétaire 2" xfId="79"/>
    <cellStyle name="Neutre" xfId="80"/>
    <cellStyle name="Neutre 2" xfId="81"/>
    <cellStyle name="Normal 2" xfId="82"/>
    <cellStyle name="Note" xfId="83"/>
    <cellStyle name="Percent" xfId="84"/>
    <cellStyle name="Satisfaisant" xfId="85"/>
    <cellStyle name="Satisfaisant 2" xfId="86"/>
    <cellStyle name="Sortie" xfId="87"/>
    <cellStyle name="Sortie 2" xfId="88"/>
    <cellStyle name="Texte explicatif" xfId="89"/>
    <cellStyle name="Texte explicatif 2" xfId="90"/>
    <cellStyle name="Titre" xfId="91"/>
    <cellStyle name="Titre 2" xfId="92"/>
    <cellStyle name="Titre 1" xfId="93"/>
    <cellStyle name="Titre 1 2" xfId="94"/>
    <cellStyle name="Titre 2" xfId="95"/>
    <cellStyle name="Titre 2 2" xfId="96"/>
    <cellStyle name="Titre 3" xfId="97"/>
    <cellStyle name="Titre 3 2" xfId="98"/>
    <cellStyle name="Titre 4" xfId="99"/>
    <cellStyle name="Titre 4 2" xfId="100"/>
    <cellStyle name="Total" xfId="101"/>
    <cellStyle name="Total 2" xfId="102"/>
    <cellStyle name="Vérification" xfId="103"/>
    <cellStyle name="Vérification 2" xfId="104"/>
    <cellStyle name="Währung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4.png" /><Relationship Id="rId4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4.png" /><Relationship Id="rId4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4.png" /><Relationship Id="rId4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4.png" /><Relationship Id="rId4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4.png" /><Relationship Id="rId4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2009775</xdr:colOff>
      <xdr:row>0</xdr:row>
      <xdr:rowOff>19050</xdr:rowOff>
    </xdr:from>
    <xdr:to>
      <xdr:col>5</xdr:col>
      <xdr:colOff>1066800</xdr:colOff>
      <xdr:row>0</xdr:row>
      <xdr:rowOff>1019175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39625" y="19050"/>
          <a:ext cx="31527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3571875</xdr:colOff>
      <xdr:row>69</xdr:row>
      <xdr:rowOff>276225</xdr:rowOff>
    </xdr:from>
    <xdr:to>
      <xdr:col>0</xdr:col>
      <xdr:colOff>4629150</xdr:colOff>
      <xdr:row>72</xdr:row>
      <xdr:rowOff>476250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71875" y="19554825"/>
          <a:ext cx="10572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3009900</xdr:colOff>
      <xdr:row>0</xdr:row>
      <xdr:rowOff>1047750</xdr:rowOff>
    </xdr:to>
    <xdr:pic>
      <xdr:nvPicPr>
        <xdr:cNvPr id="3" name="Imag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30099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2876550</xdr:colOff>
      <xdr:row>0</xdr:row>
      <xdr:rowOff>257175</xdr:rowOff>
    </xdr:from>
    <xdr:to>
      <xdr:col>4</xdr:col>
      <xdr:colOff>1181100</xdr:colOff>
      <xdr:row>0</xdr:row>
      <xdr:rowOff>866775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53800" y="257175"/>
          <a:ext cx="1924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114300</xdr:rowOff>
    </xdr:from>
    <xdr:to>
      <xdr:col>1</xdr:col>
      <xdr:colOff>2381250</xdr:colOff>
      <xdr:row>0</xdr:row>
      <xdr:rowOff>1162050</xdr:rowOff>
    </xdr:to>
    <xdr:pic>
      <xdr:nvPicPr>
        <xdr:cNvPr id="2" name="Imag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14300"/>
          <a:ext cx="30480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2781300</xdr:colOff>
      <xdr:row>69</xdr:row>
      <xdr:rowOff>95250</xdr:rowOff>
    </xdr:from>
    <xdr:to>
      <xdr:col>0</xdr:col>
      <xdr:colOff>3543300</xdr:colOff>
      <xdr:row>72</xdr:row>
      <xdr:rowOff>190500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8126075"/>
          <a:ext cx="7620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2105025</xdr:colOff>
      <xdr:row>0</xdr:row>
      <xdr:rowOff>47625</xdr:rowOff>
    </xdr:from>
    <xdr:to>
      <xdr:col>5</xdr:col>
      <xdr:colOff>504825</xdr:colOff>
      <xdr:row>0</xdr:row>
      <xdr:rowOff>1047750</xdr:rowOff>
    </xdr:to>
    <xdr:pic>
      <xdr:nvPicPr>
        <xdr:cNvPr id="2" name="Imag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49100" y="47625"/>
          <a:ext cx="31623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161925</xdr:rowOff>
    </xdr:from>
    <xdr:to>
      <xdr:col>0</xdr:col>
      <xdr:colOff>3076575</xdr:colOff>
      <xdr:row>0</xdr:row>
      <xdr:rowOff>1209675</xdr:rowOff>
    </xdr:to>
    <xdr:pic>
      <xdr:nvPicPr>
        <xdr:cNvPr id="3" name="Imag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161925"/>
          <a:ext cx="30003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2781300</xdr:colOff>
      <xdr:row>69</xdr:row>
      <xdr:rowOff>95250</xdr:rowOff>
    </xdr:from>
    <xdr:to>
      <xdr:col>0</xdr:col>
      <xdr:colOff>3705225</xdr:colOff>
      <xdr:row>72</xdr:row>
      <xdr:rowOff>323850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8869025"/>
          <a:ext cx="9239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1495425</xdr:colOff>
      <xdr:row>0</xdr:row>
      <xdr:rowOff>47625</xdr:rowOff>
    </xdr:from>
    <xdr:to>
      <xdr:col>4</xdr:col>
      <xdr:colOff>1943100</xdr:colOff>
      <xdr:row>0</xdr:row>
      <xdr:rowOff>1047750</xdr:rowOff>
    </xdr:to>
    <xdr:pic>
      <xdr:nvPicPr>
        <xdr:cNvPr id="2" name="Imag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39500" y="47625"/>
          <a:ext cx="31623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866775</xdr:colOff>
      <xdr:row>21</xdr:row>
      <xdr:rowOff>361950</xdr:rowOff>
    </xdr:from>
    <xdr:to>
      <xdr:col>0</xdr:col>
      <xdr:colOff>1381125</xdr:colOff>
      <xdr:row>21</xdr:row>
      <xdr:rowOff>828675</xdr:rowOff>
    </xdr:to>
    <xdr:pic>
      <xdr:nvPicPr>
        <xdr:cNvPr id="3" name="Imag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6775" y="8667750"/>
          <a:ext cx="514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3000375</xdr:colOff>
      <xdr:row>0</xdr:row>
      <xdr:rowOff>1047750</xdr:rowOff>
    </xdr:to>
    <xdr:pic>
      <xdr:nvPicPr>
        <xdr:cNvPr id="4" name="Imag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30003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2781300</xdr:colOff>
      <xdr:row>69</xdr:row>
      <xdr:rowOff>95250</xdr:rowOff>
    </xdr:from>
    <xdr:to>
      <xdr:col>0</xdr:col>
      <xdr:colOff>3790950</xdr:colOff>
      <xdr:row>73</xdr:row>
      <xdr:rowOff>19050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8297525"/>
          <a:ext cx="10096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1495425</xdr:colOff>
      <xdr:row>0</xdr:row>
      <xdr:rowOff>47625</xdr:rowOff>
    </xdr:from>
    <xdr:to>
      <xdr:col>4</xdr:col>
      <xdr:colOff>1943100</xdr:colOff>
      <xdr:row>0</xdr:row>
      <xdr:rowOff>1047750</xdr:rowOff>
    </xdr:to>
    <xdr:pic>
      <xdr:nvPicPr>
        <xdr:cNvPr id="2" name="Imag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39500" y="47625"/>
          <a:ext cx="31623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857250</xdr:colOff>
      <xdr:row>21</xdr:row>
      <xdr:rowOff>161925</xdr:rowOff>
    </xdr:from>
    <xdr:to>
      <xdr:col>0</xdr:col>
      <xdr:colOff>1371600</xdr:colOff>
      <xdr:row>21</xdr:row>
      <xdr:rowOff>628650</xdr:rowOff>
    </xdr:to>
    <xdr:pic>
      <xdr:nvPicPr>
        <xdr:cNvPr id="3" name="Imag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0" y="8467725"/>
          <a:ext cx="514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3000375</xdr:colOff>
      <xdr:row>0</xdr:row>
      <xdr:rowOff>1047750</xdr:rowOff>
    </xdr:to>
    <xdr:pic>
      <xdr:nvPicPr>
        <xdr:cNvPr id="4" name="Imag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30003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2781300</xdr:colOff>
      <xdr:row>69</xdr:row>
      <xdr:rowOff>95250</xdr:rowOff>
    </xdr:from>
    <xdr:to>
      <xdr:col>0</xdr:col>
      <xdr:colOff>3562350</xdr:colOff>
      <xdr:row>72</xdr:row>
      <xdr:rowOff>200025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8297525"/>
          <a:ext cx="7810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1495425</xdr:colOff>
      <xdr:row>0</xdr:row>
      <xdr:rowOff>47625</xdr:rowOff>
    </xdr:from>
    <xdr:to>
      <xdr:col>4</xdr:col>
      <xdr:colOff>1943100</xdr:colOff>
      <xdr:row>0</xdr:row>
      <xdr:rowOff>1047750</xdr:rowOff>
    </xdr:to>
    <xdr:pic>
      <xdr:nvPicPr>
        <xdr:cNvPr id="2" name="Imag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39500" y="47625"/>
          <a:ext cx="31623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838200</xdr:colOff>
      <xdr:row>21</xdr:row>
      <xdr:rowOff>142875</xdr:rowOff>
    </xdr:from>
    <xdr:to>
      <xdr:col>0</xdr:col>
      <xdr:colOff>1352550</xdr:colOff>
      <xdr:row>21</xdr:row>
      <xdr:rowOff>619125</xdr:rowOff>
    </xdr:to>
    <xdr:pic>
      <xdr:nvPicPr>
        <xdr:cNvPr id="3" name="Imag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8200" y="8448675"/>
          <a:ext cx="5143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3000375</xdr:colOff>
      <xdr:row>0</xdr:row>
      <xdr:rowOff>1047750</xdr:rowOff>
    </xdr:to>
    <xdr:pic>
      <xdr:nvPicPr>
        <xdr:cNvPr id="4" name="Imag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30003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2781300</xdr:colOff>
      <xdr:row>69</xdr:row>
      <xdr:rowOff>95250</xdr:rowOff>
    </xdr:from>
    <xdr:to>
      <xdr:col>0</xdr:col>
      <xdr:colOff>3543300</xdr:colOff>
      <xdr:row>72</xdr:row>
      <xdr:rowOff>190500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8297525"/>
          <a:ext cx="7620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1495425</xdr:colOff>
      <xdr:row>0</xdr:row>
      <xdr:rowOff>47625</xdr:rowOff>
    </xdr:from>
    <xdr:to>
      <xdr:col>4</xdr:col>
      <xdr:colOff>1943100</xdr:colOff>
      <xdr:row>0</xdr:row>
      <xdr:rowOff>1047750</xdr:rowOff>
    </xdr:to>
    <xdr:pic>
      <xdr:nvPicPr>
        <xdr:cNvPr id="2" name="Imag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39500" y="47625"/>
          <a:ext cx="31623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819150</xdr:colOff>
      <xdr:row>21</xdr:row>
      <xdr:rowOff>161925</xdr:rowOff>
    </xdr:from>
    <xdr:to>
      <xdr:col>0</xdr:col>
      <xdr:colOff>1333500</xdr:colOff>
      <xdr:row>21</xdr:row>
      <xdr:rowOff>638175</xdr:rowOff>
    </xdr:to>
    <xdr:pic>
      <xdr:nvPicPr>
        <xdr:cNvPr id="3" name="Imag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" y="8467725"/>
          <a:ext cx="5143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3657600</xdr:colOff>
      <xdr:row>0</xdr:row>
      <xdr:rowOff>1276350</xdr:rowOff>
    </xdr:to>
    <xdr:pic>
      <xdr:nvPicPr>
        <xdr:cNvPr id="4" name="Imag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36576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2876550</xdr:colOff>
      <xdr:row>69</xdr:row>
      <xdr:rowOff>114300</xdr:rowOff>
    </xdr:from>
    <xdr:to>
      <xdr:col>0</xdr:col>
      <xdr:colOff>3781425</xdr:colOff>
      <xdr:row>72</xdr:row>
      <xdr:rowOff>323850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18316575"/>
          <a:ext cx="9048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1495425</xdr:colOff>
      <xdr:row>0</xdr:row>
      <xdr:rowOff>47625</xdr:rowOff>
    </xdr:from>
    <xdr:to>
      <xdr:col>4</xdr:col>
      <xdr:colOff>1943100</xdr:colOff>
      <xdr:row>0</xdr:row>
      <xdr:rowOff>1047750</xdr:rowOff>
    </xdr:to>
    <xdr:pic>
      <xdr:nvPicPr>
        <xdr:cNvPr id="2" name="Imag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39500" y="47625"/>
          <a:ext cx="31623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800100</xdr:colOff>
      <xdr:row>21</xdr:row>
      <xdr:rowOff>123825</xdr:rowOff>
    </xdr:from>
    <xdr:to>
      <xdr:col>0</xdr:col>
      <xdr:colOff>1314450</xdr:colOff>
      <xdr:row>21</xdr:row>
      <xdr:rowOff>600075</xdr:rowOff>
    </xdr:to>
    <xdr:pic>
      <xdr:nvPicPr>
        <xdr:cNvPr id="3" name="Imag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0100" y="8429625"/>
          <a:ext cx="5143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3733800</xdr:colOff>
      <xdr:row>0</xdr:row>
      <xdr:rowOff>1304925</xdr:rowOff>
    </xdr:to>
    <xdr:pic>
      <xdr:nvPicPr>
        <xdr:cNvPr id="4" name="Imag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37338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2105025</xdr:colOff>
      <xdr:row>0</xdr:row>
      <xdr:rowOff>47625</xdr:rowOff>
    </xdr:from>
    <xdr:to>
      <xdr:col>4</xdr:col>
      <xdr:colOff>2552700</xdr:colOff>
      <xdr:row>0</xdr:row>
      <xdr:rowOff>1047750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91975" y="47625"/>
          <a:ext cx="31623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2505075</xdr:colOff>
      <xdr:row>68</xdr:row>
      <xdr:rowOff>133350</xdr:rowOff>
    </xdr:from>
    <xdr:to>
      <xdr:col>0</xdr:col>
      <xdr:colOff>3533775</xdr:colOff>
      <xdr:row>72</xdr:row>
      <xdr:rowOff>19050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5075" y="17706975"/>
          <a:ext cx="10287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276225</xdr:rowOff>
    </xdr:from>
    <xdr:to>
      <xdr:col>0</xdr:col>
      <xdr:colOff>3038475</xdr:colOff>
      <xdr:row>0</xdr:row>
      <xdr:rowOff>1323975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276225"/>
          <a:ext cx="30099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icolas\Netetudes\Financements\Dossier%20de%20financement\dossier%20creatests%20Finorp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 de trésorerie1"/>
      <sheetName val="Personnel"/>
      <sheetName val="Courbe"/>
      <sheetName val="Résultat"/>
      <sheetName val="Résultat2"/>
      <sheetName val="Résultat3"/>
      <sheetName val="Résultat3ans"/>
      <sheetName val="Plan de financement"/>
      <sheetName val="Emprunt"/>
      <sheetName val="Feuil1"/>
      <sheetName val="Feuil2"/>
    </sheetNames>
    <sheetDataSet>
      <sheetData sheetId="8">
        <row r="11">
          <cell r="E11">
            <v>574.7098718986283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ubfc.fr/excellence/ritm-bfc/actualites-et-vie-du-reseau-ritm-bfc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itm-bfc@ubfc.fr" TargetMode="External" /><Relationship Id="rId2" Type="http://schemas.openxmlformats.org/officeDocument/2006/relationships/hyperlink" Target="mailto:ritm-bfc@ubfc.fr" TargetMode="External" /><Relationship Id="rId3" Type="http://schemas.openxmlformats.org/officeDocument/2006/relationships/hyperlink" Target="mailto:ritm-bfc@ubfc.fr" TargetMode="External" /><Relationship Id="rId4" Type="http://schemas.openxmlformats.org/officeDocument/2006/relationships/hyperlink" Target="mailto:ritm-bfc@ubfc.fr" TargetMode="External" /><Relationship Id="rId5" Type="http://schemas.openxmlformats.org/officeDocument/2006/relationships/hyperlink" Target="mailto:ritm-bfc@ubfc.fr" TargetMode="Externa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ubfc.fr/excellence/ritm-bfc/actualites-et-vie-du-reseau-ritm-bfc/" TargetMode="Externa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ubfc.fr/excellence/ritm-bfc/actualites-et-vie-du-reseau-ritm-bfc/" TargetMode="External" /><Relationship Id="rId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ubfc.fr/excellence/ritm-bfc/actualites-et-vie-du-reseau-ritm-bfc/" TargetMode="External" /><Relationship Id="rId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ubfc.fr/excellence/ritm-bfc/actualites-et-vie-du-reseau-ritm-bfc/" TargetMode="External" /><Relationship Id="rId2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www.ubfc.fr/excellence/ritm-bfc/actualites-et-vie-du-reseau-ritm-bfc/" TargetMode="External" /><Relationship Id="rId2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www.ubfc.fr/excellence/ritm-bfc/actualites-et-vie-du-reseau-ritm-bfc/" TargetMode="External" /><Relationship Id="rId2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www.ubfc.fr/excellence/ritm-bfc/actualites-et-vie-du-reseau-ritm-bfc/" TargetMode="External" /><Relationship Id="rId2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76"/>
  <sheetViews>
    <sheetView showGridLines="0" tabSelected="1" view="pageBreakPreview" zoomScale="60" zoomScaleNormal="80" zoomScalePageLayoutView="0" workbookViewId="0" topLeftCell="A1">
      <selection activeCell="C15" sqref="C15"/>
    </sheetView>
  </sheetViews>
  <sheetFormatPr defaultColWidth="11.421875" defaultRowHeight="12.75"/>
  <cols>
    <col min="1" max="1" width="72.00390625" style="1" customWidth="1"/>
    <col min="2" max="4" width="40.7109375" style="1" customWidth="1"/>
    <col min="5" max="6" width="20.7109375" style="1" customWidth="1"/>
    <col min="7" max="16384" width="11.421875" style="1" customWidth="1"/>
  </cols>
  <sheetData>
    <row r="1" ht="110.25" customHeight="1"/>
    <row r="2" spans="1:6" ht="18">
      <c r="A2" s="170" t="s">
        <v>29</v>
      </c>
      <c r="B2" s="170"/>
      <c r="C2" s="170"/>
      <c r="D2" s="170"/>
      <c r="E2" s="170"/>
      <c r="F2" s="170"/>
    </row>
    <row r="3" spans="2:5" ht="12.75">
      <c r="B3" s="2"/>
      <c r="C3" s="2"/>
      <c r="D3" s="2"/>
      <c r="E3" s="3"/>
    </row>
    <row r="4" spans="1:6" ht="33" customHeight="1">
      <c r="A4" s="171" t="s">
        <v>108</v>
      </c>
      <c r="B4" s="172"/>
      <c r="C4" s="172"/>
      <c r="D4" s="172"/>
      <c r="E4" s="172"/>
      <c r="F4" s="172"/>
    </row>
    <row r="6" spans="1:6" ht="30" customHeight="1">
      <c r="A6" s="161" t="s">
        <v>50</v>
      </c>
      <c r="B6" s="161"/>
      <c r="C6" s="184"/>
      <c r="D6" s="185"/>
      <c r="E6" s="185"/>
      <c r="F6" s="186"/>
    </row>
    <row r="7" spans="1:6" ht="30" customHeight="1">
      <c r="A7" s="194" t="s">
        <v>55</v>
      </c>
      <c r="B7" s="165"/>
      <c r="C7" s="156"/>
      <c r="D7" s="157"/>
      <c r="E7" s="157"/>
      <c r="F7" s="158"/>
    </row>
    <row r="8" spans="1:6" ht="30" customHeight="1">
      <c r="A8" s="161" t="s">
        <v>52</v>
      </c>
      <c r="B8" s="161"/>
      <c r="C8" s="187"/>
      <c r="D8" s="185"/>
      <c r="E8" s="185"/>
      <c r="F8" s="186"/>
    </row>
    <row r="9" spans="1:6" ht="30" customHeight="1">
      <c r="A9" s="161" t="s">
        <v>98</v>
      </c>
      <c r="B9" s="161"/>
      <c r="C9" s="187"/>
      <c r="D9" s="185"/>
      <c r="E9" s="185"/>
      <c r="F9" s="186"/>
    </row>
    <row r="10" spans="1:6" ht="30" customHeight="1">
      <c r="A10" s="161" t="s">
        <v>54</v>
      </c>
      <c r="B10" s="161"/>
      <c r="C10" s="187"/>
      <c r="D10" s="185"/>
      <c r="E10" s="185"/>
      <c r="F10" s="186"/>
    </row>
    <row r="11" spans="1:6" ht="30" customHeight="1">
      <c r="A11" s="164" t="s">
        <v>138</v>
      </c>
      <c r="B11" s="165"/>
      <c r="C11" s="187"/>
      <c r="D11" s="185"/>
      <c r="E11" s="185"/>
      <c r="F11" s="186"/>
    </row>
    <row r="12" spans="1:5" s="5" customFormat="1" ht="15" customHeight="1" thickBot="1">
      <c r="A12" s="12"/>
      <c r="B12" s="12"/>
      <c r="C12" s="12"/>
      <c r="D12" s="12"/>
      <c r="E12" s="12"/>
    </row>
    <row r="13" spans="1:6" s="5" customFormat="1" ht="41.25" customHeight="1">
      <c r="A13" s="182" t="s">
        <v>51</v>
      </c>
      <c r="B13" s="61" t="s">
        <v>149</v>
      </c>
      <c r="C13" s="61" t="s">
        <v>150</v>
      </c>
      <c r="D13" s="81" t="s">
        <v>30</v>
      </c>
      <c r="E13" s="173" t="s">
        <v>109</v>
      </c>
      <c r="F13" s="174"/>
    </row>
    <row r="14" spans="1:6" ht="39.75" customHeight="1" thickBot="1">
      <c r="A14" s="183"/>
      <c r="B14" s="64">
        <f>C67</f>
        <v>0</v>
      </c>
      <c r="C14" s="64">
        <f>C69</f>
        <v>0</v>
      </c>
      <c r="D14" s="82"/>
      <c r="E14" s="175"/>
      <c r="F14" s="176"/>
    </row>
    <row r="15" spans="1:2" ht="12">
      <c r="A15" s="12"/>
      <c r="B15" s="12"/>
    </row>
    <row r="16" spans="1:6" ht="42" customHeight="1" thickBot="1">
      <c r="A16" s="195" t="s">
        <v>56</v>
      </c>
      <c r="B16" s="195"/>
      <c r="C16" s="195"/>
      <c r="D16" s="196"/>
      <c r="E16" s="196"/>
      <c r="F16" s="196"/>
    </row>
    <row r="17" spans="1:6" s="4" customFormat="1" ht="69" customHeight="1">
      <c r="A17" s="9"/>
      <c r="B17" s="13" t="s">
        <v>31</v>
      </c>
      <c r="C17" s="89" t="s">
        <v>32</v>
      </c>
      <c r="D17" s="92"/>
      <c r="E17" s="92"/>
      <c r="F17" s="92"/>
    </row>
    <row r="18" spans="1:6" s="4" customFormat="1" ht="43.5" customHeight="1">
      <c r="A18" s="94" t="s">
        <v>57</v>
      </c>
      <c r="B18" s="14" t="s">
        <v>59</v>
      </c>
      <c r="C18" s="90" t="s">
        <v>59</v>
      </c>
      <c r="D18" s="87"/>
      <c r="E18" s="93"/>
      <c r="F18" s="93"/>
    </row>
    <row r="19" spans="1:6" s="4" customFormat="1" ht="19.5" customHeight="1">
      <c r="A19" s="94" t="s">
        <v>58</v>
      </c>
      <c r="B19" s="14" t="s">
        <v>16</v>
      </c>
      <c r="C19" s="90" t="s">
        <v>16</v>
      </c>
      <c r="D19" s="88"/>
      <c r="E19" s="88"/>
      <c r="F19" s="88"/>
    </row>
    <row r="20" spans="1:6" s="4" customFormat="1" ht="19.5" customHeight="1" thickBot="1">
      <c r="A20" s="94" t="s">
        <v>40</v>
      </c>
      <c r="B20" s="15" t="s">
        <v>17</v>
      </c>
      <c r="C20" s="91" t="s">
        <v>17</v>
      </c>
      <c r="D20" s="88"/>
      <c r="E20" s="88"/>
      <c r="F20" s="88"/>
    </row>
    <row r="21" spans="1:6" s="10" customFormat="1" ht="19.5" customHeight="1" thickBot="1">
      <c r="A21" s="177"/>
      <c r="B21" s="177"/>
      <c r="C21" s="177"/>
      <c r="D21" s="178"/>
      <c r="E21" s="178"/>
      <c r="F21" s="178"/>
    </row>
    <row r="22" spans="1:6" s="4" customFormat="1" ht="53.25" customHeight="1">
      <c r="A22" s="179" t="s">
        <v>139</v>
      </c>
      <c r="B22" s="180"/>
      <c r="C22" s="181"/>
      <c r="D22" s="167" t="s">
        <v>46</v>
      </c>
      <c r="E22" s="168"/>
      <c r="F22" s="169"/>
    </row>
    <row r="23" spans="1:6" s="4" customFormat="1" ht="66" customHeight="1">
      <c r="A23" s="27" t="s">
        <v>11</v>
      </c>
      <c r="B23" s="16" t="str">
        <f>B17</f>
        <v>Etablissement partenaire 1 + composante/service/labo (s)</v>
      </c>
      <c r="C23" s="43" t="str">
        <f>C17</f>
        <v>Etablissement partenaire 2 + composante/service/labo 2</v>
      </c>
      <c r="D23" s="83" t="s">
        <v>47</v>
      </c>
      <c r="E23" s="79" t="s">
        <v>65</v>
      </c>
      <c r="F23" s="80" t="s">
        <v>49</v>
      </c>
    </row>
    <row r="24" spans="1:6" s="4" customFormat="1" ht="25.5">
      <c r="A24" s="28" t="s">
        <v>148</v>
      </c>
      <c r="B24" s="20">
        <v>0</v>
      </c>
      <c r="C24" s="44">
        <v>0</v>
      </c>
      <c r="D24" s="127"/>
      <c r="E24" s="142"/>
      <c r="F24" s="134"/>
    </row>
    <row r="25" spans="1:6" s="4" customFormat="1" ht="12.75">
      <c r="A25" s="108" t="s">
        <v>133</v>
      </c>
      <c r="B25" s="20"/>
      <c r="C25" s="44"/>
      <c r="D25" s="127"/>
      <c r="E25" s="143"/>
      <c r="F25" s="134"/>
    </row>
    <row r="26" spans="1:6" s="4" customFormat="1" ht="12.75">
      <c r="A26" s="108" t="s">
        <v>134</v>
      </c>
      <c r="B26" s="20"/>
      <c r="C26" s="44"/>
      <c r="D26" s="127"/>
      <c r="E26" s="143"/>
      <c r="F26" s="134"/>
    </row>
    <row r="27" spans="1:6" s="4" customFormat="1" ht="12">
      <c r="A27" s="29" t="s">
        <v>13</v>
      </c>
      <c r="B27" s="20">
        <v>0</v>
      </c>
      <c r="C27" s="44">
        <v>0</v>
      </c>
      <c r="D27" s="127"/>
      <c r="E27" s="143"/>
      <c r="F27" s="134"/>
    </row>
    <row r="28" spans="1:6" s="4" customFormat="1" ht="12.75">
      <c r="A28" s="29" t="s">
        <v>14</v>
      </c>
      <c r="B28" s="20">
        <v>0</v>
      </c>
      <c r="C28" s="44">
        <v>0</v>
      </c>
      <c r="D28" s="127"/>
      <c r="E28" s="144"/>
      <c r="F28" s="135"/>
    </row>
    <row r="29" spans="1:6" s="4" customFormat="1" ht="12.75">
      <c r="A29" s="109" t="s">
        <v>135</v>
      </c>
      <c r="B29" s="20">
        <v>0</v>
      </c>
      <c r="C29" s="44">
        <v>0</v>
      </c>
      <c r="D29" s="127"/>
      <c r="E29" s="144"/>
      <c r="F29" s="135"/>
    </row>
    <row r="30" spans="1:6" s="4" customFormat="1" ht="12.75">
      <c r="A30" s="109" t="s">
        <v>136</v>
      </c>
      <c r="B30" s="20">
        <v>0</v>
      </c>
      <c r="C30" s="44">
        <v>0</v>
      </c>
      <c r="D30" s="127"/>
      <c r="E30" s="144"/>
      <c r="F30" s="135"/>
    </row>
    <row r="31" spans="1:6" s="4" customFormat="1" ht="12.75">
      <c r="A31" s="29" t="s">
        <v>6</v>
      </c>
      <c r="B31" s="20">
        <v>0</v>
      </c>
      <c r="C31" s="44">
        <v>0</v>
      </c>
      <c r="D31" s="127"/>
      <c r="E31" s="144"/>
      <c r="F31" s="135"/>
    </row>
    <row r="32" spans="1:6" s="4" customFormat="1" ht="25.5">
      <c r="A32" s="110" t="s">
        <v>132</v>
      </c>
      <c r="B32" s="20">
        <v>0</v>
      </c>
      <c r="C32" s="44">
        <v>0</v>
      </c>
      <c r="D32" s="127"/>
      <c r="E32" s="144"/>
      <c r="F32" s="135"/>
    </row>
    <row r="33" spans="1:6" s="4" customFormat="1" ht="12.75">
      <c r="A33" s="110" t="s">
        <v>137</v>
      </c>
      <c r="B33" s="20">
        <v>0</v>
      </c>
      <c r="C33" s="44">
        <v>0</v>
      </c>
      <c r="D33" s="128"/>
      <c r="E33" s="143"/>
      <c r="F33" s="134"/>
    </row>
    <row r="34" spans="1:6" s="4" customFormat="1" ht="17.25" customHeight="1">
      <c r="A34" s="30" t="s">
        <v>0</v>
      </c>
      <c r="B34" s="21">
        <f>SUM(B24:B33)</f>
        <v>0</v>
      </c>
      <c r="C34" s="45">
        <f>SUM(C24:C33)</f>
        <v>0</v>
      </c>
      <c r="D34" s="129"/>
      <c r="E34" s="143"/>
      <c r="F34" s="134"/>
    </row>
    <row r="35" spans="1:6" s="4" customFormat="1" ht="30.75" customHeight="1">
      <c r="A35" s="27" t="s">
        <v>12</v>
      </c>
      <c r="B35" s="55"/>
      <c r="C35" s="56"/>
      <c r="D35" s="129"/>
      <c r="E35" s="143"/>
      <c r="F35" s="134"/>
    </row>
    <row r="36" spans="1:6" s="4" customFormat="1" ht="12.75">
      <c r="A36" s="31" t="s">
        <v>18</v>
      </c>
      <c r="B36" s="22"/>
      <c r="C36" s="46"/>
      <c r="D36" s="130"/>
      <c r="E36" s="145"/>
      <c r="F36" s="136"/>
    </row>
    <row r="37" spans="1:6" s="4" customFormat="1" ht="12.75">
      <c r="A37" s="32" t="s">
        <v>2</v>
      </c>
      <c r="B37" s="20">
        <v>0</v>
      </c>
      <c r="C37" s="44">
        <v>0</v>
      </c>
      <c r="D37" s="128"/>
      <c r="E37" s="143"/>
      <c r="F37" s="134"/>
    </row>
    <row r="38" spans="1:6" s="4" customFormat="1" ht="12">
      <c r="A38" s="32" t="s">
        <v>4</v>
      </c>
      <c r="B38" s="20">
        <v>0</v>
      </c>
      <c r="C38" s="44">
        <v>0</v>
      </c>
      <c r="D38" s="127"/>
      <c r="E38" s="143"/>
      <c r="F38" s="134"/>
    </row>
    <row r="39" spans="1:6" s="4" customFormat="1" ht="17.25" customHeight="1">
      <c r="A39" s="33" t="s">
        <v>1</v>
      </c>
      <c r="B39" s="23">
        <f>SUM(B37:B38)</f>
        <v>0</v>
      </c>
      <c r="C39" s="47">
        <f>SUM(C37:C38)</f>
        <v>0</v>
      </c>
      <c r="D39" s="128"/>
      <c r="E39" s="144"/>
      <c r="F39" s="135"/>
    </row>
    <row r="40" spans="1:6" s="4" customFormat="1" ht="6" customHeight="1">
      <c r="A40" s="32"/>
      <c r="B40" s="20"/>
      <c r="C40" s="44"/>
      <c r="D40" s="127"/>
      <c r="E40" s="143"/>
      <c r="F40" s="134"/>
    </row>
    <row r="41" spans="1:6" s="4" customFormat="1" ht="12.75">
      <c r="A41" s="34" t="s">
        <v>22</v>
      </c>
      <c r="B41" s="24"/>
      <c r="C41" s="48"/>
      <c r="D41" s="127"/>
      <c r="E41" s="143"/>
      <c r="F41" s="134"/>
    </row>
    <row r="42" spans="1:6" s="4" customFormat="1" ht="12">
      <c r="A42" s="35" t="s">
        <v>36</v>
      </c>
      <c r="B42" s="20">
        <v>0</v>
      </c>
      <c r="C42" s="44">
        <v>0</v>
      </c>
      <c r="D42" s="127"/>
      <c r="E42" s="143"/>
      <c r="F42" s="134"/>
    </row>
    <row r="43" spans="1:6" s="11" customFormat="1" ht="17.25" customHeight="1">
      <c r="A43" s="36" t="s">
        <v>20</v>
      </c>
      <c r="B43" s="23">
        <f>B42</f>
        <v>0</v>
      </c>
      <c r="C43" s="47">
        <f>C42</f>
        <v>0</v>
      </c>
      <c r="D43" s="127"/>
      <c r="E43" s="143"/>
      <c r="F43" s="134"/>
    </row>
    <row r="44" spans="1:6" s="11" customFormat="1" ht="6" customHeight="1">
      <c r="A44" s="35"/>
      <c r="B44" s="17"/>
      <c r="C44" s="49"/>
      <c r="D44" s="131"/>
      <c r="E44" s="146"/>
      <c r="F44" s="137"/>
    </row>
    <row r="45" spans="1:6" s="4" customFormat="1" ht="12.75">
      <c r="A45" s="37" t="s">
        <v>23</v>
      </c>
      <c r="B45" s="24"/>
      <c r="C45" s="48"/>
      <c r="D45" s="132"/>
      <c r="E45" s="147"/>
      <c r="F45" s="138"/>
    </row>
    <row r="46" spans="1:6" s="4" customFormat="1" ht="25.5">
      <c r="A46" s="35" t="s">
        <v>64</v>
      </c>
      <c r="B46" s="19">
        <v>0</v>
      </c>
      <c r="C46" s="50">
        <v>0</v>
      </c>
      <c r="D46" s="127"/>
      <c r="E46" s="143"/>
      <c r="F46" s="134"/>
    </row>
    <row r="47" spans="1:6" s="4" customFormat="1" ht="12">
      <c r="A47" s="38" t="s">
        <v>24</v>
      </c>
      <c r="B47" s="19">
        <v>0</v>
      </c>
      <c r="C47" s="50">
        <v>0</v>
      </c>
      <c r="D47" s="127"/>
      <c r="E47" s="143"/>
      <c r="F47" s="134"/>
    </row>
    <row r="48" spans="1:6" s="4" customFormat="1" ht="12">
      <c r="A48" s="38" t="s">
        <v>3</v>
      </c>
      <c r="B48" s="19">
        <v>0</v>
      </c>
      <c r="C48" s="50">
        <v>0</v>
      </c>
      <c r="D48" s="127"/>
      <c r="E48" s="143"/>
      <c r="F48" s="134"/>
    </row>
    <row r="49" spans="1:6" s="4" customFormat="1" ht="12">
      <c r="A49" s="38" t="s">
        <v>34</v>
      </c>
      <c r="B49" s="19">
        <v>0</v>
      </c>
      <c r="C49" s="50">
        <v>0</v>
      </c>
      <c r="D49" s="127"/>
      <c r="E49" s="143"/>
      <c r="F49" s="134"/>
    </row>
    <row r="50" spans="1:6" s="4" customFormat="1" ht="17.25" customHeight="1">
      <c r="A50" s="33" t="s">
        <v>19</v>
      </c>
      <c r="B50" s="23">
        <f>SUM(B46:B49)</f>
        <v>0</v>
      </c>
      <c r="C50" s="47">
        <f>SUM(C46:C49)</f>
        <v>0</v>
      </c>
      <c r="D50" s="127"/>
      <c r="E50" s="143"/>
      <c r="F50" s="134"/>
    </row>
    <row r="51" spans="1:6" s="4" customFormat="1" ht="6" customHeight="1">
      <c r="A51" s="39"/>
      <c r="B51" s="18"/>
      <c r="C51" s="51"/>
      <c r="D51" s="127"/>
      <c r="E51" s="143"/>
      <c r="F51" s="134"/>
    </row>
    <row r="52" spans="1:6" s="4" customFormat="1" ht="18" customHeight="1">
      <c r="A52" s="30" t="s">
        <v>35</v>
      </c>
      <c r="B52" s="21">
        <f>B50+B43+B39</f>
        <v>0</v>
      </c>
      <c r="C52" s="52">
        <f>C50+C43+C39</f>
        <v>0</v>
      </c>
      <c r="D52" s="132"/>
      <c r="E52" s="147"/>
      <c r="F52" s="138"/>
    </row>
    <row r="53" spans="1:6" s="4" customFormat="1" ht="30" customHeight="1">
      <c r="A53" s="27" t="s">
        <v>15</v>
      </c>
      <c r="B53" s="57"/>
      <c r="C53" s="58"/>
      <c r="D53" s="127"/>
      <c r="E53" s="143"/>
      <c r="F53" s="134"/>
    </row>
    <row r="54" spans="1:6" s="4" customFormat="1" ht="12.75">
      <c r="A54" s="37" t="s">
        <v>27</v>
      </c>
      <c r="B54" s="25"/>
      <c r="C54" s="53"/>
      <c r="D54" s="127"/>
      <c r="E54" s="143"/>
      <c r="F54" s="134"/>
    </row>
    <row r="55" spans="1:6" s="4" customFormat="1" ht="12">
      <c r="A55" s="29" t="s">
        <v>7</v>
      </c>
      <c r="B55" s="20">
        <v>0</v>
      </c>
      <c r="C55" s="44"/>
      <c r="D55" s="133"/>
      <c r="E55" s="145"/>
      <c r="F55" s="136"/>
    </row>
    <row r="56" spans="1:6" s="4" customFormat="1" ht="12">
      <c r="A56" s="29" t="s">
        <v>8</v>
      </c>
      <c r="B56" s="20">
        <v>0</v>
      </c>
      <c r="C56" s="44"/>
      <c r="D56" s="127"/>
      <c r="E56" s="143"/>
      <c r="F56" s="134"/>
    </row>
    <row r="57" spans="1:6" s="4" customFormat="1" ht="12.75">
      <c r="A57" s="29" t="s">
        <v>25</v>
      </c>
      <c r="B57" s="20">
        <v>0</v>
      </c>
      <c r="C57" s="44">
        <v>0</v>
      </c>
      <c r="D57" s="128"/>
      <c r="E57" s="143"/>
      <c r="F57" s="134"/>
    </row>
    <row r="58" spans="1:6" s="4" customFormat="1" ht="12.75">
      <c r="A58" s="29" t="s">
        <v>10</v>
      </c>
      <c r="B58" s="20">
        <v>0</v>
      </c>
      <c r="C58" s="44">
        <v>0</v>
      </c>
      <c r="D58" s="128"/>
      <c r="E58" s="143"/>
      <c r="F58" s="134"/>
    </row>
    <row r="59" spans="1:6" s="4" customFormat="1" ht="12.75">
      <c r="A59" s="29" t="s">
        <v>9</v>
      </c>
      <c r="B59" s="20">
        <v>0</v>
      </c>
      <c r="C59" s="44">
        <v>0</v>
      </c>
      <c r="D59" s="128"/>
      <c r="E59" s="143"/>
      <c r="F59" s="134"/>
    </row>
    <row r="60" spans="1:6" s="4" customFormat="1" ht="12.75">
      <c r="A60" s="29" t="s">
        <v>26</v>
      </c>
      <c r="B60" s="20">
        <v>0</v>
      </c>
      <c r="C60" s="44">
        <v>0</v>
      </c>
      <c r="D60" s="128"/>
      <c r="E60" s="143"/>
      <c r="F60" s="134"/>
    </row>
    <row r="61" spans="1:6" s="4" customFormat="1" ht="12.75">
      <c r="A61" s="29" t="s">
        <v>21</v>
      </c>
      <c r="B61" s="20">
        <v>0</v>
      </c>
      <c r="C61" s="44">
        <v>0</v>
      </c>
      <c r="D61" s="128"/>
      <c r="E61" s="144"/>
      <c r="F61" s="135"/>
    </row>
    <row r="62" spans="1:6" s="4" customFormat="1" ht="17.25" customHeight="1">
      <c r="A62" s="30" t="s">
        <v>5</v>
      </c>
      <c r="B62" s="21">
        <f>SUM(B55:B61)</f>
        <v>0</v>
      </c>
      <c r="C62" s="45">
        <f>SUM(C55:C61)</f>
        <v>0</v>
      </c>
      <c r="D62" s="128"/>
      <c r="E62" s="144"/>
      <c r="F62" s="135"/>
    </row>
    <row r="63" spans="1:6" s="4" customFormat="1" ht="6" customHeight="1">
      <c r="A63" s="40"/>
      <c r="B63" s="26"/>
      <c r="C63" s="54"/>
      <c r="D63" s="128"/>
      <c r="E63" s="148"/>
      <c r="F63" s="135"/>
    </row>
    <row r="64" spans="1:6" s="4" customFormat="1" ht="30" customHeight="1" thickBot="1">
      <c r="A64" s="65" t="s">
        <v>41</v>
      </c>
      <c r="B64" s="75">
        <f>B62+B52+B34</f>
        <v>0</v>
      </c>
      <c r="C64" s="85">
        <f>C62+C52+C34</f>
        <v>0</v>
      </c>
      <c r="D64" s="84"/>
      <c r="E64" s="74">
        <v>0</v>
      </c>
      <c r="F64" s="86"/>
    </row>
    <row r="65" spans="1:6" s="67" customFormat="1" ht="14.25" thickBot="1">
      <c r="A65" s="41"/>
      <c r="B65" s="42"/>
      <c r="C65" s="42"/>
      <c r="D65" s="73"/>
      <c r="E65" s="72"/>
      <c r="F65" s="71"/>
    </row>
    <row r="66" spans="1:6" s="11" customFormat="1" ht="30" customHeight="1">
      <c r="A66" s="188" t="s">
        <v>37</v>
      </c>
      <c r="B66" s="189"/>
      <c r="C66" s="59"/>
      <c r="D66" s="73"/>
      <c r="E66" s="72"/>
      <c r="F66" s="71"/>
    </row>
    <row r="67" spans="1:6" s="4" customFormat="1" ht="19.5" customHeight="1">
      <c r="A67" s="190" t="s">
        <v>125</v>
      </c>
      <c r="B67" s="191"/>
      <c r="C67" s="76">
        <f>B64+C64</f>
        <v>0</v>
      </c>
      <c r="D67" s="71"/>
      <c r="E67" s="70"/>
      <c r="F67" s="71"/>
    </row>
    <row r="68" spans="1:6" s="4" customFormat="1" ht="19.5" customHeight="1">
      <c r="A68" s="192" t="s">
        <v>39</v>
      </c>
      <c r="B68" s="193"/>
      <c r="C68" s="77">
        <f>E64</f>
        <v>0</v>
      </c>
      <c r="D68" s="69"/>
      <c r="E68" s="69"/>
      <c r="F68" s="68"/>
    </row>
    <row r="69" spans="1:6" s="4" customFormat="1" ht="19.5" customHeight="1" thickBot="1">
      <c r="A69" s="162" t="s">
        <v>28</v>
      </c>
      <c r="B69" s="163"/>
      <c r="C69" s="78">
        <f>C67+C68</f>
        <v>0</v>
      </c>
      <c r="D69" s="69"/>
      <c r="E69" s="69"/>
      <c r="F69" s="69"/>
    </row>
    <row r="70" spans="1:2" ht="31.5" customHeight="1">
      <c r="A70" s="7"/>
      <c r="B70" s="8"/>
    </row>
    <row r="71" spans="1:5" s="60" customFormat="1" ht="21" customHeight="1">
      <c r="A71" s="66"/>
      <c r="B71" s="160" t="s">
        <v>42</v>
      </c>
      <c r="C71" s="160"/>
      <c r="D71" s="160"/>
      <c r="E71" s="160"/>
    </row>
    <row r="72" spans="2:5" ht="16.5" customHeight="1">
      <c r="B72" s="159" t="s">
        <v>43</v>
      </c>
      <c r="C72" s="159"/>
      <c r="D72" s="159"/>
      <c r="E72" s="159"/>
    </row>
    <row r="73" spans="1:5" ht="38.25" customHeight="1">
      <c r="A73" s="6"/>
      <c r="B73" s="166" t="s">
        <v>45</v>
      </c>
      <c r="C73" s="166"/>
      <c r="D73" s="166"/>
      <c r="E73" s="166"/>
    </row>
    <row r="76" ht="12">
      <c r="B76" s="60" t="s">
        <v>44</v>
      </c>
    </row>
  </sheetData>
  <sheetProtection/>
  <mergeCells count="28">
    <mergeCell ref="C6:F6"/>
    <mergeCell ref="C8:F8"/>
    <mergeCell ref="A66:B66"/>
    <mergeCell ref="A67:B67"/>
    <mergeCell ref="A68:B68"/>
    <mergeCell ref="C9:F9"/>
    <mergeCell ref="C10:F10"/>
    <mergeCell ref="C11:F11"/>
    <mergeCell ref="A7:B7"/>
    <mergeCell ref="A16:F16"/>
    <mergeCell ref="B73:E73"/>
    <mergeCell ref="D22:F22"/>
    <mergeCell ref="A2:F2"/>
    <mergeCell ref="A4:F4"/>
    <mergeCell ref="E13:F13"/>
    <mergeCell ref="E14:F14"/>
    <mergeCell ref="A21:F21"/>
    <mergeCell ref="A22:C22"/>
    <mergeCell ref="A13:A14"/>
    <mergeCell ref="A6:B6"/>
    <mergeCell ref="C7:F7"/>
    <mergeCell ref="B72:E72"/>
    <mergeCell ref="B71:E71"/>
    <mergeCell ref="A8:B8"/>
    <mergeCell ref="A9:B9"/>
    <mergeCell ref="A10:B10"/>
    <mergeCell ref="A69:B69"/>
    <mergeCell ref="A11:B11"/>
  </mergeCells>
  <hyperlinks>
    <hyperlink ref="B72:E72" r:id="rId1" display="Cliquez ici pour retrouver le kit de suivi des projets dans la section &quot;Portfolio des porteurs de projet&quot; à cette adresse"/>
  </hyperlink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8" scale="82" r:id="rId3"/>
  <rowBreaks count="2" manualBreakCount="2">
    <brk id="21" max="5" man="1"/>
    <brk id="65" max="5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8" sqref="A8"/>
    </sheetView>
  </sheetViews>
  <sheetFormatPr defaultColWidth="11.421875" defaultRowHeight="12.75"/>
  <cols>
    <col min="1" max="1" width="105.7109375" style="0" customWidth="1"/>
  </cols>
  <sheetData>
    <row r="1" ht="15">
      <c r="A1" s="117" t="s">
        <v>89</v>
      </c>
    </row>
    <row r="3" ht="12.75">
      <c r="A3" s="125" t="s">
        <v>96</v>
      </c>
    </row>
    <row r="4" ht="13.5">
      <c r="A4" s="118" t="s">
        <v>90</v>
      </c>
    </row>
    <row r="5" ht="13.5">
      <c r="A5" s="118" t="s">
        <v>91</v>
      </c>
    </row>
    <row r="6" ht="13.5">
      <c r="A6" s="118" t="s">
        <v>97</v>
      </c>
    </row>
    <row r="7" ht="13.5">
      <c r="A7" s="118" t="s">
        <v>92</v>
      </c>
    </row>
    <row r="8" ht="13.5">
      <c r="A8" s="118" t="s">
        <v>93</v>
      </c>
    </row>
    <row r="9" ht="13.5">
      <c r="A9" s="118" t="s">
        <v>94</v>
      </c>
    </row>
    <row r="10" ht="13.5">
      <c r="A10" s="118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showGridLines="0" zoomScalePageLayoutView="0" workbookViewId="0" topLeftCell="A1">
      <selection activeCell="B1" sqref="B1"/>
    </sheetView>
  </sheetViews>
  <sheetFormatPr defaultColWidth="11.421875" defaultRowHeight="12.75"/>
  <cols>
    <col min="2" max="2" width="86.28125" style="0" customWidth="1"/>
    <col min="3" max="3" width="29.421875" style="0" customWidth="1"/>
    <col min="4" max="4" width="54.28125" style="0" customWidth="1"/>
    <col min="5" max="5" width="19.28125" style="0" customWidth="1"/>
  </cols>
  <sheetData>
    <row r="1" spans="2:5" s="1" customFormat="1" ht="113.25" customHeight="1">
      <c r="B1" s="112"/>
      <c r="C1" s="112"/>
      <c r="D1" s="112"/>
      <c r="E1" s="112"/>
    </row>
    <row r="2" spans="1:5" s="4" customFormat="1" ht="27.75" customHeight="1">
      <c r="A2" s="198" t="s">
        <v>29</v>
      </c>
      <c r="B2" s="198"/>
      <c r="C2" s="198"/>
      <c r="D2" s="198"/>
      <c r="E2" s="198"/>
    </row>
    <row r="3" spans="2:5" s="1" customFormat="1" ht="18">
      <c r="B3" s="104"/>
      <c r="C3" s="104"/>
      <c r="D3" s="104"/>
      <c r="E3" s="104"/>
    </row>
    <row r="4" spans="1:5" ht="24.75">
      <c r="A4" s="197" t="s">
        <v>140</v>
      </c>
      <c r="B4" s="197"/>
      <c r="C4" s="197"/>
      <c r="D4" s="197"/>
      <c r="E4" s="197"/>
    </row>
    <row r="5" spans="2:6" ht="12">
      <c r="B5" s="111"/>
      <c r="C5" s="113"/>
      <c r="D5" s="111"/>
      <c r="E5" s="111"/>
      <c r="F5" s="111"/>
    </row>
    <row r="6" spans="1:6" ht="15">
      <c r="A6" s="117" t="s">
        <v>81</v>
      </c>
      <c r="B6" s="111"/>
      <c r="C6" s="113"/>
      <c r="D6" s="111"/>
      <c r="E6" s="111"/>
      <c r="F6" s="111"/>
    </row>
    <row r="7" spans="2:6" ht="13.5">
      <c r="B7" s="118" t="s">
        <v>75</v>
      </c>
      <c r="C7" s="113"/>
      <c r="D7" s="111"/>
      <c r="E7" s="111"/>
      <c r="F7" s="111"/>
    </row>
    <row r="8" spans="2:6" ht="13.5">
      <c r="B8" s="118" t="s">
        <v>66</v>
      </c>
      <c r="C8" s="113"/>
      <c r="D8" s="111"/>
      <c r="E8" s="111"/>
      <c r="F8" s="111"/>
    </row>
    <row r="9" spans="2:6" ht="13.5">
      <c r="B9" s="119" t="s">
        <v>85</v>
      </c>
      <c r="C9" s="113"/>
      <c r="D9" s="111"/>
      <c r="E9" s="111"/>
      <c r="F9" s="111"/>
    </row>
    <row r="10" spans="2:6" ht="13.5">
      <c r="B10" s="119" t="s">
        <v>76</v>
      </c>
      <c r="C10" s="113"/>
      <c r="D10" s="111"/>
      <c r="E10" s="111"/>
      <c r="F10" s="111"/>
    </row>
    <row r="11" spans="2:6" ht="13.5">
      <c r="B11" s="119" t="s">
        <v>88</v>
      </c>
      <c r="C11" s="113"/>
      <c r="D11" s="111"/>
      <c r="E11" s="111"/>
      <c r="F11" s="111"/>
    </row>
    <row r="12" spans="2:6" ht="12">
      <c r="B12" s="114"/>
      <c r="C12" s="113"/>
      <c r="D12" s="111"/>
      <c r="E12" s="111"/>
      <c r="F12" s="111"/>
    </row>
    <row r="13" spans="1:6" ht="15">
      <c r="A13" s="117" t="s">
        <v>82</v>
      </c>
      <c r="B13" s="114"/>
      <c r="C13" s="113"/>
      <c r="D13" s="111"/>
      <c r="E13" s="111"/>
      <c r="F13" s="111"/>
    </row>
    <row r="14" spans="2:6" ht="13.5">
      <c r="B14" s="119" t="s">
        <v>80</v>
      </c>
      <c r="C14" s="113"/>
      <c r="D14" s="111"/>
      <c r="E14" s="111"/>
      <c r="F14" s="111"/>
    </row>
    <row r="15" spans="2:6" ht="13.5">
      <c r="B15" s="119" t="s">
        <v>74</v>
      </c>
      <c r="C15" s="113"/>
      <c r="D15" s="111"/>
      <c r="E15" s="111"/>
      <c r="F15" s="111"/>
    </row>
    <row r="16" spans="2:6" ht="13.5">
      <c r="B16" s="119" t="s">
        <v>104</v>
      </c>
      <c r="C16" s="113"/>
      <c r="D16" s="111"/>
      <c r="E16" s="111"/>
      <c r="F16" s="111"/>
    </row>
    <row r="17" spans="2:6" ht="12">
      <c r="B17" s="111"/>
      <c r="C17" s="113"/>
      <c r="D17" s="111"/>
      <c r="E17" s="111"/>
      <c r="F17" s="111"/>
    </row>
    <row r="18" spans="1:5" s="115" customFormat="1" ht="48.75" customHeight="1">
      <c r="A18" s="124" t="s">
        <v>70</v>
      </c>
      <c r="B18" s="124" t="s">
        <v>73</v>
      </c>
      <c r="C18" s="155" t="s">
        <v>141</v>
      </c>
      <c r="D18" s="124" t="s">
        <v>69</v>
      </c>
      <c r="E18" s="124" t="s">
        <v>67</v>
      </c>
    </row>
    <row r="19" spans="1:5" s="115" customFormat="1" ht="75" customHeight="1">
      <c r="A19" s="120" t="s">
        <v>71</v>
      </c>
      <c r="B19" s="121" t="s">
        <v>86</v>
      </c>
      <c r="C19" s="122">
        <v>44936</v>
      </c>
      <c r="D19" s="121" t="s">
        <v>114</v>
      </c>
      <c r="E19" s="116" t="s">
        <v>68</v>
      </c>
    </row>
    <row r="20" spans="1:5" s="115" customFormat="1" ht="85.5" customHeight="1">
      <c r="A20" s="120" t="s">
        <v>72</v>
      </c>
      <c r="B20" s="121" t="s">
        <v>107</v>
      </c>
      <c r="C20" s="122">
        <v>45117</v>
      </c>
      <c r="D20" s="121" t="s">
        <v>115</v>
      </c>
      <c r="E20" s="116" t="s">
        <v>68</v>
      </c>
    </row>
    <row r="21" spans="1:5" ht="64.5" customHeight="1">
      <c r="A21" s="120" t="s">
        <v>77</v>
      </c>
      <c r="B21" s="121" t="s">
        <v>106</v>
      </c>
      <c r="C21" s="122">
        <v>45301</v>
      </c>
      <c r="D21" s="121" t="s">
        <v>116</v>
      </c>
      <c r="E21" s="116" t="s">
        <v>68</v>
      </c>
    </row>
    <row r="22" spans="1:5" ht="64.5" customHeight="1">
      <c r="A22" s="120" t="s">
        <v>78</v>
      </c>
      <c r="B22" s="121" t="s">
        <v>87</v>
      </c>
      <c r="C22" s="122">
        <v>45483</v>
      </c>
      <c r="D22" s="121" t="s">
        <v>117</v>
      </c>
      <c r="E22" s="116" t="s">
        <v>68</v>
      </c>
    </row>
    <row r="23" spans="1:5" ht="64.5" customHeight="1">
      <c r="A23" s="120" t="s">
        <v>112</v>
      </c>
      <c r="B23" s="121" t="s">
        <v>120</v>
      </c>
      <c r="C23" s="122">
        <v>45667</v>
      </c>
      <c r="D23" s="121" t="s">
        <v>118</v>
      </c>
      <c r="E23" s="116"/>
    </row>
    <row r="24" spans="1:5" ht="64.5" customHeight="1">
      <c r="A24" s="120" t="s">
        <v>113</v>
      </c>
      <c r="B24" s="121" t="s">
        <v>121</v>
      </c>
      <c r="C24" s="122">
        <v>45838</v>
      </c>
      <c r="D24" s="121" t="s">
        <v>119</v>
      </c>
      <c r="E24" s="116"/>
    </row>
    <row r="25" spans="1:5" ht="74.25" customHeight="1">
      <c r="A25" s="120" t="s">
        <v>79</v>
      </c>
      <c r="B25" s="121" t="s">
        <v>83</v>
      </c>
      <c r="C25" s="123" t="s">
        <v>111</v>
      </c>
      <c r="D25" s="121" t="s">
        <v>84</v>
      </c>
      <c r="E25" s="116" t="s">
        <v>68</v>
      </c>
    </row>
    <row r="26" spans="1:5" ht="19.5" customHeight="1">
      <c r="A26" s="115"/>
      <c r="B26" s="115"/>
      <c r="C26" s="115"/>
      <c r="D26" s="115"/>
      <c r="E26" s="115"/>
    </row>
    <row r="27" spans="1:5" ht="12">
      <c r="A27" s="115"/>
      <c r="B27" s="115"/>
      <c r="C27" s="115"/>
      <c r="D27" s="115"/>
      <c r="E27" s="115"/>
    </row>
    <row r="28" spans="1:5" ht="12">
      <c r="A28" s="115"/>
      <c r="B28" s="115"/>
      <c r="C28" s="115"/>
      <c r="D28" s="115"/>
      <c r="E28" s="115"/>
    </row>
    <row r="29" spans="1:5" ht="12">
      <c r="A29" s="115"/>
      <c r="B29" s="115"/>
      <c r="C29" s="115"/>
      <c r="D29" s="115"/>
      <c r="E29" s="115"/>
    </row>
    <row r="30" spans="1:5" ht="12">
      <c r="A30" s="115"/>
      <c r="B30" s="115"/>
      <c r="C30" s="115"/>
      <c r="D30" s="115"/>
      <c r="E30" s="115"/>
    </row>
    <row r="31" spans="1:5" ht="12">
      <c r="A31" s="115"/>
      <c r="B31" s="115"/>
      <c r="C31" s="115"/>
      <c r="D31" s="115"/>
      <c r="E31" s="115"/>
    </row>
    <row r="32" spans="1:5" ht="12">
      <c r="A32" s="115"/>
      <c r="B32" s="115"/>
      <c r="C32" s="115"/>
      <c r="D32" s="115"/>
      <c r="E32" s="115"/>
    </row>
    <row r="33" spans="1:5" ht="12">
      <c r="A33" s="115"/>
      <c r="B33" s="115"/>
      <c r="C33" s="115"/>
      <c r="D33" s="115"/>
      <c r="E33" s="115"/>
    </row>
    <row r="34" spans="1:5" ht="12">
      <c r="A34" s="115"/>
      <c r="B34" s="115"/>
      <c r="C34" s="115"/>
      <c r="D34" s="115"/>
      <c r="E34" s="115"/>
    </row>
    <row r="35" spans="1:5" ht="12">
      <c r="A35" s="115"/>
      <c r="B35" s="115"/>
      <c r="C35" s="115"/>
      <c r="D35" s="115"/>
      <c r="E35" s="115"/>
    </row>
    <row r="36" spans="1:5" ht="12">
      <c r="A36" s="115"/>
      <c r="B36" s="115"/>
      <c r="C36" s="115"/>
      <c r="D36" s="115"/>
      <c r="E36" s="115"/>
    </row>
    <row r="37" spans="1:5" ht="12">
      <c r="A37" s="115"/>
      <c r="B37" s="115"/>
      <c r="C37" s="115"/>
      <c r="D37" s="115"/>
      <c r="E37" s="115"/>
    </row>
    <row r="38" spans="1:5" ht="12">
      <c r="A38" s="115"/>
      <c r="B38" s="115"/>
      <c r="C38" s="115"/>
      <c r="D38" s="115"/>
      <c r="E38" s="115"/>
    </row>
    <row r="39" spans="1:5" ht="12">
      <c r="A39" s="115"/>
      <c r="B39" s="115"/>
      <c r="C39" s="115"/>
      <c r="D39" s="115"/>
      <c r="E39" s="115"/>
    </row>
  </sheetData>
  <sheetProtection/>
  <mergeCells count="2">
    <mergeCell ref="A4:E4"/>
    <mergeCell ref="A2:E2"/>
  </mergeCells>
  <hyperlinks>
    <hyperlink ref="E19" r:id="rId1" display="ritm-bfc@ubfc.fr"/>
    <hyperlink ref="E20" r:id="rId2" display="ritm-bfc@ubfc.fr"/>
    <hyperlink ref="E21" r:id="rId3" display="ritm-bfc@ubfc.fr"/>
    <hyperlink ref="E22" r:id="rId4" display="ritm-bfc@ubfc.fr"/>
    <hyperlink ref="E25" r:id="rId5" display="ritm-bfc@ubfc.fr"/>
  </hyperlinks>
  <printOptions/>
  <pageMargins left="0.7" right="0.7" top="0.75" bottom="0.75" header="0.3" footer="0.3"/>
  <pageSetup horizontalDpi="1200" verticalDpi="1200" orientation="portrait" paperSize="9" scale="43" r:id="rId7"/>
  <drawing r:id="rId6"/>
</worksheet>
</file>

<file path=xl/worksheets/sheet3.xml><?xml version="1.0" encoding="utf-8"?>
<worksheet xmlns="http://schemas.openxmlformats.org/spreadsheetml/2006/main" xmlns:r="http://schemas.openxmlformats.org/officeDocument/2006/relationships">
  <dimension ref="A2:E76"/>
  <sheetViews>
    <sheetView showGridLines="0" zoomScalePageLayoutView="0" workbookViewId="0" topLeftCell="A1">
      <selection activeCell="A2" sqref="A2:E2"/>
    </sheetView>
  </sheetViews>
  <sheetFormatPr defaultColWidth="11.421875" defaultRowHeight="12.75"/>
  <cols>
    <col min="1" max="1" width="64.7109375" style="1" customWidth="1"/>
    <col min="2" max="4" width="40.7109375" style="1" customWidth="1"/>
    <col min="5" max="5" width="30.7109375" style="1" customWidth="1"/>
  </cols>
  <sheetData>
    <row r="1" ht="133.5" customHeight="1"/>
    <row r="2" spans="1:5" ht="18">
      <c r="A2" s="170" t="s">
        <v>29</v>
      </c>
      <c r="B2" s="170"/>
      <c r="C2" s="170"/>
      <c r="D2" s="170"/>
      <c r="E2" s="170"/>
    </row>
    <row r="3" spans="1:5" ht="12">
      <c r="A3" s="202"/>
      <c r="B3" s="202"/>
      <c r="C3" s="202"/>
      <c r="D3" s="202"/>
      <c r="E3" s="202"/>
    </row>
    <row r="4" spans="1:5" ht="52.5" customHeight="1">
      <c r="A4" s="171" t="s">
        <v>101</v>
      </c>
      <c r="B4" s="172"/>
      <c r="C4" s="172"/>
      <c r="D4" s="172"/>
      <c r="E4" s="172"/>
    </row>
    <row r="5" spans="1:5" ht="12.75" thickBot="1">
      <c r="A5" s="201"/>
      <c r="B5" s="201"/>
      <c r="C5" s="201"/>
      <c r="D5" s="201"/>
      <c r="E5" s="201"/>
    </row>
    <row r="6" spans="1:5" ht="30" customHeight="1">
      <c r="A6" s="211" t="s">
        <v>50</v>
      </c>
      <c r="B6" s="212"/>
      <c r="C6" s="213"/>
      <c r="D6" s="214"/>
      <c r="E6" s="215"/>
    </row>
    <row r="7" spans="1:5" ht="30" customHeight="1">
      <c r="A7" s="216" t="s">
        <v>55</v>
      </c>
      <c r="B7" s="165"/>
      <c r="C7" s="184"/>
      <c r="D7" s="185"/>
      <c r="E7" s="199"/>
    </row>
    <row r="8" spans="1:5" ht="30" customHeight="1">
      <c r="A8" s="207" t="s">
        <v>52</v>
      </c>
      <c r="B8" s="161"/>
      <c r="C8" s="184"/>
      <c r="D8" s="185"/>
      <c r="E8" s="199"/>
    </row>
    <row r="9" spans="1:5" ht="30" customHeight="1">
      <c r="A9" s="207" t="s">
        <v>103</v>
      </c>
      <c r="B9" s="161"/>
      <c r="C9" s="184"/>
      <c r="D9" s="185"/>
      <c r="E9" s="199"/>
    </row>
    <row r="10" spans="1:5" ht="30" customHeight="1">
      <c r="A10" s="207" t="s">
        <v>54</v>
      </c>
      <c r="B10" s="161"/>
      <c r="C10" s="184"/>
      <c r="D10" s="185"/>
      <c r="E10" s="199"/>
    </row>
    <row r="11" spans="1:5" ht="30" customHeight="1" thickBot="1">
      <c r="A11" s="164" t="s">
        <v>138</v>
      </c>
      <c r="B11" s="165"/>
      <c r="C11" s="208"/>
      <c r="D11" s="209"/>
      <c r="E11" s="210"/>
    </row>
    <row r="12" spans="1:5" ht="12.75" thickBot="1">
      <c r="A12" s="200"/>
      <c r="B12" s="200"/>
      <c r="C12" s="200"/>
      <c r="D12" s="200"/>
      <c r="E12" s="200"/>
    </row>
    <row r="13" spans="1:5" ht="39.75" customHeight="1">
      <c r="A13" s="205" t="s">
        <v>51</v>
      </c>
      <c r="B13" s="62" t="s">
        <v>126</v>
      </c>
      <c r="C13" s="61" t="s">
        <v>127</v>
      </c>
      <c r="D13" s="62" t="s">
        <v>60</v>
      </c>
      <c r="E13" s="63" t="s">
        <v>110</v>
      </c>
    </row>
    <row r="14" spans="1:5" ht="39.75" customHeight="1" thickBot="1">
      <c r="A14" s="206"/>
      <c r="B14" s="126"/>
      <c r="C14" s="100">
        <f>'BUDGET-PREV.'!B14</f>
        <v>0</v>
      </c>
      <c r="D14" s="101"/>
      <c r="E14" s="95"/>
    </row>
    <row r="15" spans="1:2" ht="12">
      <c r="A15" s="12"/>
      <c r="B15" s="12"/>
    </row>
    <row r="16" spans="1:5" ht="42.75" customHeight="1" thickBot="1">
      <c r="A16" s="195" t="s">
        <v>99</v>
      </c>
      <c r="B16" s="195"/>
      <c r="C16" s="195"/>
      <c r="D16" s="196"/>
      <c r="E16" s="196"/>
    </row>
    <row r="17" spans="1:5" ht="27.75">
      <c r="A17" s="9"/>
      <c r="B17" s="13" t="s">
        <v>31</v>
      </c>
      <c r="C17" s="89" t="s">
        <v>32</v>
      </c>
      <c r="D17" s="92"/>
      <c r="E17" s="92"/>
    </row>
    <row r="18" spans="1:5" ht="25.5">
      <c r="A18" s="94" t="s">
        <v>57</v>
      </c>
      <c r="B18" s="14" t="s">
        <v>59</v>
      </c>
      <c r="C18" s="90" t="s">
        <v>59</v>
      </c>
      <c r="D18" s="87"/>
      <c r="E18" s="93"/>
    </row>
    <row r="19" spans="1:5" ht="15">
      <c r="A19" s="94" t="s">
        <v>58</v>
      </c>
      <c r="B19" s="14" t="s">
        <v>16</v>
      </c>
      <c r="C19" s="90" t="s">
        <v>16</v>
      </c>
      <c r="D19" s="88"/>
      <c r="E19" s="88"/>
    </row>
    <row r="20" spans="1:5" ht="15.75" thickBot="1">
      <c r="A20" s="94" t="s">
        <v>40</v>
      </c>
      <c r="B20" s="15" t="s">
        <v>17</v>
      </c>
      <c r="C20" s="91" t="s">
        <v>17</v>
      </c>
      <c r="D20" s="88"/>
      <c r="E20" s="88"/>
    </row>
    <row r="21" spans="1:5" ht="14.25" thickBot="1">
      <c r="A21" s="177"/>
      <c r="B21" s="177"/>
      <c r="C21" s="177"/>
      <c r="D21" s="178"/>
      <c r="E21" s="178"/>
    </row>
    <row r="22" spans="1:5" ht="45.75" customHeight="1">
      <c r="A22" s="179" t="s">
        <v>142</v>
      </c>
      <c r="B22" s="180"/>
      <c r="C22" s="181"/>
      <c r="D22" s="167" t="s">
        <v>62</v>
      </c>
      <c r="E22" s="169"/>
    </row>
    <row r="23" spans="1:5" ht="27.75">
      <c r="A23" s="27" t="s">
        <v>11</v>
      </c>
      <c r="B23" s="16" t="str">
        <f>B17</f>
        <v>Etablissement partenaire 1 + composante/service/labo (s)</v>
      </c>
      <c r="C23" s="43" t="str">
        <f>C17</f>
        <v>Etablissement partenaire 2 + composante/service/labo 2</v>
      </c>
      <c r="D23" s="141" t="s">
        <v>47</v>
      </c>
      <c r="E23" s="80" t="s">
        <v>48</v>
      </c>
    </row>
    <row r="24" spans="1:5" ht="32.25" customHeight="1">
      <c r="A24" s="28" t="s">
        <v>146</v>
      </c>
      <c r="B24" s="20">
        <v>0</v>
      </c>
      <c r="C24" s="44">
        <v>0</v>
      </c>
      <c r="D24" s="127"/>
      <c r="E24" s="134"/>
    </row>
    <row r="25" spans="1:5" ht="12.75">
      <c r="A25" s="108" t="s">
        <v>133</v>
      </c>
      <c r="B25" s="20"/>
      <c r="C25" s="44"/>
      <c r="D25" s="127"/>
      <c r="E25" s="134"/>
    </row>
    <row r="26" spans="1:5" ht="12.75">
      <c r="A26" s="108" t="s">
        <v>134</v>
      </c>
      <c r="B26" s="20"/>
      <c r="C26" s="44"/>
      <c r="D26" s="127"/>
      <c r="E26" s="134"/>
    </row>
    <row r="27" spans="1:5" ht="12">
      <c r="A27" s="29" t="s">
        <v>13</v>
      </c>
      <c r="B27" s="20">
        <v>0</v>
      </c>
      <c r="C27" s="44">
        <v>0</v>
      </c>
      <c r="D27" s="127"/>
      <c r="E27" s="134"/>
    </row>
    <row r="28" spans="1:5" ht="12.75">
      <c r="A28" s="29" t="s">
        <v>14</v>
      </c>
      <c r="B28" s="20">
        <v>0</v>
      </c>
      <c r="C28" s="44">
        <v>0</v>
      </c>
      <c r="D28" s="127"/>
      <c r="E28" s="135"/>
    </row>
    <row r="29" spans="1:5" ht="12.75">
      <c r="A29" s="109" t="s">
        <v>135</v>
      </c>
      <c r="B29" s="20">
        <v>0</v>
      </c>
      <c r="C29" s="44">
        <v>0</v>
      </c>
      <c r="D29" s="127"/>
      <c r="E29" s="135"/>
    </row>
    <row r="30" spans="1:5" ht="12.75">
      <c r="A30" s="109" t="s">
        <v>147</v>
      </c>
      <c r="B30" s="20">
        <v>0</v>
      </c>
      <c r="C30" s="44">
        <v>0</v>
      </c>
      <c r="D30" s="127"/>
      <c r="E30" s="135"/>
    </row>
    <row r="31" spans="1:5" ht="12.75">
      <c r="A31" s="29" t="s">
        <v>6</v>
      </c>
      <c r="B31" s="20">
        <v>0</v>
      </c>
      <c r="C31" s="44">
        <v>0</v>
      </c>
      <c r="D31" s="127"/>
      <c r="E31" s="135"/>
    </row>
    <row r="32" spans="1:5" ht="25.5">
      <c r="A32" s="110" t="s">
        <v>132</v>
      </c>
      <c r="B32" s="20">
        <v>0</v>
      </c>
      <c r="C32" s="44">
        <v>0</v>
      </c>
      <c r="D32" s="128"/>
      <c r="E32" s="134"/>
    </row>
    <row r="33" spans="1:5" ht="19.5" customHeight="1">
      <c r="A33" s="110" t="s">
        <v>137</v>
      </c>
      <c r="B33" s="20">
        <v>0</v>
      </c>
      <c r="C33" s="44">
        <v>0</v>
      </c>
      <c r="D33" s="128"/>
      <c r="E33" s="134"/>
    </row>
    <row r="34" spans="1:5" ht="12.75">
      <c r="A34" s="30" t="s">
        <v>0</v>
      </c>
      <c r="B34" s="21">
        <f>SUM(B24:B33)</f>
        <v>0</v>
      </c>
      <c r="C34" s="45">
        <f>SUM(C24:C33)</f>
        <v>0</v>
      </c>
      <c r="D34" s="129"/>
      <c r="E34" s="134"/>
    </row>
    <row r="35" spans="1:5" ht="13.5">
      <c r="A35" s="27" t="s">
        <v>12</v>
      </c>
      <c r="B35" s="55"/>
      <c r="C35" s="56"/>
      <c r="D35" s="129"/>
      <c r="E35" s="134"/>
    </row>
    <row r="36" spans="1:5" ht="12.75">
      <c r="A36" s="31" t="s">
        <v>18</v>
      </c>
      <c r="B36" s="22"/>
      <c r="C36" s="46"/>
      <c r="D36" s="130"/>
      <c r="E36" s="136"/>
    </row>
    <row r="37" spans="1:5" ht="12.75">
      <c r="A37" s="32" t="s">
        <v>2</v>
      </c>
      <c r="B37" s="20">
        <v>0</v>
      </c>
      <c r="C37" s="44">
        <v>0</v>
      </c>
      <c r="D37" s="128"/>
      <c r="E37" s="134"/>
    </row>
    <row r="38" spans="1:5" ht="12">
      <c r="A38" s="32" t="s">
        <v>4</v>
      </c>
      <c r="B38" s="20">
        <v>0</v>
      </c>
      <c r="C38" s="44">
        <v>0</v>
      </c>
      <c r="D38" s="127"/>
      <c r="E38" s="134"/>
    </row>
    <row r="39" spans="1:5" ht="12.75">
      <c r="A39" s="33" t="s">
        <v>1</v>
      </c>
      <c r="B39" s="23">
        <f>SUM(B37:B38)</f>
        <v>0</v>
      </c>
      <c r="C39" s="47">
        <f>SUM(C37:C38)</f>
        <v>0</v>
      </c>
      <c r="D39" s="128"/>
      <c r="E39" s="135"/>
    </row>
    <row r="40" spans="1:5" ht="12">
      <c r="A40" s="32"/>
      <c r="B40" s="20"/>
      <c r="C40" s="44"/>
      <c r="D40" s="127"/>
      <c r="E40" s="134"/>
    </row>
    <row r="41" spans="1:5" ht="12.75">
      <c r="A41" s="34" t="s">
        <v>22</v>
      </c>
      <c r="B41" s="24"/>
      <c r="C41" s="48"/>
      <c r="D41" s="127"/>
      <c r="E41" s="134"/>
    </row>
    <row r="42" spans="1:5" ht="24.75">
      <c r="A42" s="35" t="s">
        <v>36</v>
      </c>
      <c r="B42" s="20">
        <v>0</v>
      </c>
      <c r="C42" s="44">
        <v>0</v>
      </c>
      <c r="D42" s="127"/>
      <c r="E42" s="134"/>
    </row>
    <row r="43" spans="1:5" ht="12.75">
      <c r="A43" s="36" t="s">
        <v>20</v>
      </c>
      <c r="B43" s="23">
        <f>B42</f>
        <v>0</v>
      </c>
      <c r="C43" s="47">
        <f>C42</f>
        <v>0</v>
      </c>
      <c r="D43" s="127"/>
      <c r="E43" s="134"/>
    </row>
    <row r="44" spans="1:5" ht="12.75">
      <c r="A44" s="35"/>
      <c r="B44" s="17"/>
      <c r="C44" s="49"/>
      <c r="D44" s="131"/>
      <c r="E44" s="137"/>
    </row>
    <row r="45" spans="1:5" ht="12.75">
      <c r="A45" s="37" t="s">
        <v>23</v>
      </c>
      <c r="B45" s="24"/>
      <c r="C45" s="48"/>
      <c r="D45" s="132"/>
      <c r="E45" s="138"/>
    </row>
    <row r="46" spans="1:5" ht="37.5">
      <c r="A46" s="35" t="s">
        <v>64</v>
      </c>
      <c r="B46" s="19">
        <v>0</v>
      </c>
      <c r="C46" s="50">
        <v>0</v>
      </c>
      <c r="D46" s="127"/>
      <c r="E46" s="134"/>
    </row>
    <row r="47" spans="1:5" ht="12">
      <c r="A47" s="38" t="s">
        <v>24</v>
      </c>
      <c r="B47" s="19">
        <v>0</v>
      </c>
      <c r="C47" s="50">
        <v>0</v>
      </c>
      <c r="D47" s="127"/>
      <c r="E47" s="134"/>
    </row>
    <row r="48" spans="1:5" ht="12">
      <c r="A48" s="38" t="s">
        <v>3</v>
      </c>
      <c r="B48" s="19">
        <v>0</v>
      </c>
      <c r="C48" s="50">
        <v>0</v>
      </c>
      <c r="D48" s="127"/>
      <c r="E48" s="134"/>
    </row>
    <row r="49" spans="1:5" ht="12">
      <c r="A49" s="38" t="s">
        <v>34</v>
      </c>
      <c r="B49" s="19">
        <v>0</v>
      </c>
      <c r="C49" s="50">
        <v>0</v>
      </c>
      <c r="D49" s="127"/>
      <c r="E49" s="134"/>
    </row>
    <row r="50" spans="1:5" ht="12.75">
      <c r="A50" s="33" t="s">
        <v>19</v>
      </c>
      <c r="B50" s="23">
        <f>SUM(B46:B49)</f>
        <v>0</v>
      </c>
      <c r="C50" s="47">
        <f>SUM(C46:C49)</f>
        <v>0</v>
      </c>
      <c r="D50" s="127"/>
      <c r="E50" s="134"/>
    </row>
    <row r="51" spans="1:5" ht="12.75">
      <c r="A51" s="39"/>
      <c r="B51" s="18"/>
      <c r="C51" s="51"/>
      <c r="D51" s="127"/>
      <c r="E51" s="134"/>
    </row>
    <row r="52" spans="1:5" ht="12.75">
      <c r="A52" s="30" t="s">
        <v>35</v>
      </c>
      <c r="B52" s="21">
        <f>B50</f>
        <v>0</v>
      </c>
      <c r="C52" s="45">
        <f>C50+C43+C39</f>
        <v>0</v>
      </c>
      <c r="D52" s="132"/>
      <c r="E52" s="138"/>
    </row>
    <row r="53" spans="1:5" ht="13.5">
      <c r="A53" s="27" t="s">
        <v>15</v>
      </c>
      <c r="B53" s="57"/>
      <c r="C53" s="58"/>
      <c r="D53" s="127"/>
      <c r="E53" s="134"/>
    </row>
    <row r="54" spans="1:5" ht="12.75">
      <c r="A54" s="37" t="s">
        <v>27</v>
      </c>
      <c r="B54" s="25"/>
      <c r="C54" s="53"/>
      <c r="D54" s="127"/>
      <c r="E54" s="134"/>
    </row>
    <row r="55" spans="1:5" ht="12">
      <c r="A55" s="29" t="s">
        <v>7</v>
      </c>
      <c r="B55" s="20">
        <v>0</v>
      </c>
      <c r="C55" s="44"/>
      <c r="D55" s="133"/>
      <c r="E55" s="136"/>
    </row>
    <row r="56" spans="1:5" ht="12">
      <c r="A56" s="29" t="s">
        <v>8</v>
      </c>
      <c r="B56" s="20">
        <v>0</v>
      </c>
      <c r="C56" s="44"/>
      <c r="D56" s="127"/>
      <c r="E56" s="134"/>
    </row>
    <row r="57" spans="1:5" ht="12.75">
      <c r="A57" s="29" t="s">
        <v>25</v>
      </c>
      <c r="B57" s="20">
        <v>0</v>
      </c>
      <c r="C57" s="44">
        <v>0</v>
      </c>
      <c r="D57" s="128"/>
      <c r="E57" s="134"/>
    </row>
    <row r="58" spans="1:5" ht="12.75">
      <c r="A58" s="29" t="s">
        <v>10</v>
      </c>
      <c r="B58" s="20">
        <v>0</v>
      </c>
      <c r="C58" s="44">
        <v>0</v>
      </c>
      <c r="D58" s="128"/>
      <c r="E58" s="134"/>
    </row>
    <row r="59" spans="1:5" ht="12.75">
      <c r="A59" s="29" t="s">
        <v>9</v>
      </c>
      <c r="B59" s="20">
        <v>0</v>
      </c>
      <c r="C59" s="44">
        <v>0</v>
      </c>
      <c r="D59" s="128"/>
      <c r="E59" s="134"/>
    </row>
    <row r="60" spans="1:5" ht="12.75">
      <c r="A60" s="29" t="s">
        <v>26</v>
      </c>
      <c r="B60" s="20">
        <v>0</v>
      </c>
      <c r="C60" s="44">
        <v>0</v>
      </c>
      <c r="D60" s="128"/>
      <c r="E60" s="134"/>
    </row>
    <row r="61" spans="1:5" ht="12.75">
      <c r="A61" s="29" t="s">
        <v>21</v>
      </c>
      <c r="B61" s="20">
        <v>0</v>
      </c>
      <c r="C61" s="44">
        <v>0</v>
      </c>
      <c r="D61" s="128"/>
      <c r="E61" s="135"/>
    </row>
    <row r="62" spans="1:5" ht="12.75">
      <c r="A62" s="30" t="s">
        <v>5</v>
      </c>
      <c r="B62" s="21">
        <f>SUM(B55:B61)</f>
        <v>0</v>
      </c>
      <c r="C62" s="45">
        <f>SUM(C55:C61)</f>
        <v>0</v>
      </c>
      <c r="D62" s="128"/>
      <c r="E62" s="135"/>
    </row>
    <row r="63" spans="1:5" ht="12.75">
      <c r="A63" s="40"/>
      <c r="B63" s="26"/>
      <c r="C63" s="54"/>
      <c r="D63" s="128"/>
      <c r="E63" s="135"/>
    </row>
    <row r="64" spans="1:5" ht="18" thickBot="1">
      <c r="A64" s="65" t="s">
        <v>41</v>
      </c>
      <c r="B64" s="75">
        <f>B62+B52+B34</f>
        <v>0</v>
      </c>
      <c r="C64" s="85">
        <f>C62+C52+C34</f>
        <v>0</v>
      </c>
      <c r="D64" s="139"/>
      <c r="E64" s="140">
        <v>0</v>
      </c>
    </row>
    <row r="65" spans="1:5" ht="14.25" thickBot="1">
      <c r="A65" s="41"/>
      <c r="B65" s="42"/>
      <c r="C65" s="42"/>
      <c r="D65" s="73"/>
      <c r="E65" s="72"/>
    </row>
    <row r="66" spans="1:5" ht="24.75">
      <c r="A66" s="188" t="s">
        <v>37</v>
      </c>
      <c r="B66" s="189"/>
      <c r="C66" s="59"/>
      <c r="D66" s="73"/>
      <c r="E66" s="72"/>
    </row>
    <row r="67" spans="1:5" ht="18">
      <c r="A67" s="191" t="s">
        <v>125</v>
      </c>
      <c r="B67" s="191"/>
      <c r="C67" s="98">
        <f>B64+C64</f>
        <v>0</v>
      </c>
      <c r="D67" s="71"/>
      <c r="E67" s="70"/>
    </row>
    <row r="68" spans="1:5" ht="18">
      <c r="A68" s="193" t="s">
        <v>100</v>
      </c>
      <c r="B68" s="193"/>
      <c r="C68" s="99">
        <f>E64</f>
        <v>0</v>
      </c>
      <c r="D68" s="69"/>
      <c r="E68" s="69"/>
    </row>
    <row r="69" spans="1:5" ht="18">
      <c r="A69" s="203" t="s">
        <v>63</v>
      </c>
      <c r="B69" s="204"/>
      <c r="C69" s="99">
        <f>C14-C67</f>
        <v>0</v>
      </c>
      <c r="D69" s="69"/>
      <c r="E69" s="69"/>
    </row>
    <row r="70" spans="1:2" ht="12.75">
      <c r="A70" s="7"/>
      <c r="B70" s="8"/>
    </row>
    <row r="71" spans="1:5" ht="14.25">
      <c r="A71" s="66"/>
      <c r="B71" s="160" t="s">
        <v>42</v>
      </c>
      <c r="C71" s="160"/>
      <c r="D71" s="160"/>
      <c r="E71" s="160"/>
    </row>
    <row r="72" spans="2:5" ht="14.25">
      <c r="B72" s="159" t="s">
        <v>43</v>
      </c>
      <c r="C72" s="159"/>
      <c r="D72" s="159"/>
      <c r="E72" s="159"/>
    </row>
    <row r="73" spans="1:5" ht="36.75" customHeight="1">
      <c r="A73" s="6"/>
      <c r="B73" s="166" t="s">
        <v>45</v>
      </c>
      <c r="C73" s="166"/>
      <c r="D73" s="166"/>
      <c r="E73" s="166"/>
    </row>
    <row r="76" ht="12">
      <c r="B76" s="60" t="s">
        <v>44</v>
      </c>
    </row>
  </sheetData>
  <sheetProtection/>
  <mergeCells count="29">
    <mergeCell ref="A2:E2"/>
    <mergeCell ref="A4:E4"/>
    <mergeCell ref="A6:B6"/>
    <mergeCell ref="C6:E6"/>
    <mergeCell ref="A8:B8"/>
    <mergeCell ref="C8:E8"/>
    <mergeCell ref="A7:B7"/>
    <mergeCell ref="A9:B9"/>
    <mergeCell ref="C9:E9"/>
    <mergeCell ref="A10:B10"/>
    <mergeCell ref="C10:E10"/>
    <mergeCell ref="A11:B11"/>
    <mergeCell ref="C11:E11"/>
    <mergeCell ref="B72:E72"/>
    <mergeCell ref="A13:A14"/>
    <mergeCell ref="A16:E16"/>
    <mergeCell ref="A21:E21"/>
    <mergeCell ref="A22:C22"/>
    <mergeCell ref="D22:E22"/>
    <mergeCell ref="B73:E73"/>
    <mergeCell ref="C7:E7"/>
    <mergeCell ref="A12:E12"/>
    <mergeCell ref="A5:E5"/>
    <mergeCell ref="A3:E3"/>
    <mergeCell ref="A69:B69"/>
    <mergeCell ref="A66:B66"/>
    <mergeCell ref="A67:B67"/>
    <mergeCell ref="A68:B68"/>
    <mergeCell ref="B71:E71"/>
  </mergeCells>
  <hyperlinks>
    <hyperlink ref="B72:E72" r:id="rId1" display="Cliquez ici pour retrouver le kit de suivi des projets dans la section &quot;Portfolio des porteurs de projet&quot; à cette adresse"/>
  </hyperlinks>
  <printOptions/>
  <pageMargins left="0.7" right="0.7" top="0.75" bottom="0.75" header="0.3" footer="0.3"/>
  <pageSetup orientation="portrait" paperSize="9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E76"/>
  <sheetViews>
    <sheetView showGridLines="0" zoomScalePageLayoutView="0" workbookViewId="0" topLeftCell="A22">
      <selection activeCell="A24" sqref="A24"/>
    </sheetView>
  </sheetViews>
  <sheetFormatPr defaultColWidth="11.421875" defaultRowHeight="12.75"/>
  <cols>
    <col min="1" max="1" width="64.7109375" style="1" customWidth="1"/>
    <col min="2" max="4" width="40.7109375" style="1" customWidth="1"/>
    <col min="5" max="5" width="30.7109375" style="1" customWidth="1"/>
  </cols>
  <sheetData>
    <row r="1" ht="133.5" customHeight="1"/>
    <row r="2" spans="1:5" ht="18">
      <c r="A2" s="170" t="s">
        <v>29</v>
      </c>
      <c r="B2" s="170"/>
      <c r="C2" s="170"/>
      <c r="D2" s="170"/>
      <c r="E2" s="170"/>
    </row>
    <row r="3" spans="1:5" ht="12">
      <c r="A3" s="202"/>
      <c r="B3" s="202"/>
      <c r="C3" s="202"/>
      <c r="D3" s="202"/>
      <c r="E3" s="202"/>
    </row>
    <row r="4" spans="1:5" ht="52.5" customHeight="1">
      <c r="A4" s="171" t="s">
        <v>102</v>
      </c>
      <c r="B4" s="172"/>
      <c r="C4" s="172"/>
      <c r="D4" s="172"/>
      <c r="E4" s="172"/>
    </row>
    <row r="5" spans="1:5" ht="12.75" thickBot="1">
      <c r="A5" s="201"/>
      <c r="B5" s="201"/>
      <c r="C5" s="201"/>
      <c r="D5" s="201"/>
      <c r="E5" s="201"/>
    </row>
    <row r="6" spans="1:5" ht="30" customHeight="1">
      <c r="A6" s="211" t="s">
        <v>50</v>
      </c>
      <c r="B6" s="212"/>
      <c r="C6" s="213"/>
      <c r="D6" s="214"/>
      <c r="E6" s="215"/>
    </row>
    <row r="7" spans="1:5" ht="30" customHeight="1">
      <c r="A7" s="216" t="s">
        <v>55</v>
      </c>
      <c r="B7" s="165"/>
      <c r="C7" s="187"/>
      <c r="D7" s="185"/>
      <c r="E7" s="199"/>
    </row>
    <row r="8" spans="1:5" ht="30" customHeight="1">
      <c r="A8" s="207" t="s">
        <v>52</v>
      </c>
      <c r="B8" s="161"/>
      <c r="C8" s="187"/>
      <c r="D8" s="185"/>
      <c r="E8" s="199"/>
    </row>
    <row r="9" spans="1:5" ht="30" customHeight="1">
      <c r="A9" s="207" t="s">
        <v>98</v>
      </c>
      <c r="B9" s="161"/>
      <c r="C9" s="187"/>
      <c r="D9" s="185"/>
      <c r="E9" s="199"/>
    </row>
    <row r="10" spans="1:5" ht="30" customHeight="1">
      <c r="A10" s="207" t="s">
        <v>54</v>
      </c>
      <c r="B10" s="161"/>
      <c r="C10" s="187"/>
      <c r="D10" s="185"/>
      <c r="E10" s="199"/>
    </row>
    <row r="11" spans="1:5" ht="30" customHeight="1" thickBot="1">
      <c r="A11" s="164" t="s">
        <v>138</v>
      </c>
      <c r="B11" s="165"/>
      <c r="C11" s="217"/>
      <c r="D11" s="209"/>
      <c r="E11" s="210"/>
    </row>
    <row r="12" spans="1:5" ht="12.75" thickBot="1">
      <c r="A12" s="200"/>
      <c r="B12" s="200"/>
      <c r="C12" s="200"/>
      <c r="D12" s="200"/>
      <c r="E12" s="200"/>
    </row>
    <row r="13" spans="1:5" ht="39.75" customHeight="1">
      <c r="A13" s="205" t="s">
        <v>51</v>
      </c>
      <c r="B13" s="62" t="s">
        <v>126</v>
      </c>
      <c r="C13" s="61" t="s">
        <v>127</v>
      </c>
      <c r="D13" s="62" t="s">
        <v>60</v>
      </c>
      <c r="E13" s="105" t="s">
        <v>110</v>
      </c>
    </row>
    <row r="14" spans="1:5" ht="39.75" customHeight="1" thickBot="1">
      <c r="A14" s="206"/>
      <c r="B14" s="126"/>
      <c r="C14" s="100">
        <f>'BUDGET-PREV.'!B14</f>
        <v>0</v>
      </c>
      <c r="D14" s="101"/>
      <c r="E14" s="95"/>
    </row>
    <row r="15" spans="1:2" ht="12">
      <c r="A15" s="12"/>
      <c r="B15" s="12"/>
    </row>
    <row r="16" spans="1:5" ht="42.75" customHeight="1" thickBot="1">
      <c r="A16" s="195" t="s">
        <v>99</v>
      </c>
      <c r="B16" s="195"/>
      <c r="C16" s="195"/>
      <c r="D16" s="196"/>
      <c r="E16" s="196"/>
    </row>
    <row r="17" spans="1:5" ht="27.75">
      <c r="A17" s="9"/>
      <c r="B17" s="13" t="s">
        <v>31</v>
      </c>
      <c r="C17" s="89" t="s">
        <v>32</v>
      </c>
      <c r="D17" s="92"/>
      <c r="E17" s="92"/>
    </row>
    <row r="18" spans="1:5" ht="25.5">
      <c r="A18" s="94" t="s">
        <v>57</v>
      </c>
      <c r="B18" s="14" t="s">
        <v>59</v>
      </c>
      <c r="C18" s="90" t="s">
        <v>59</v>
      </c>
      <c r="D18" s="87"/>
      <c r="E18" s="93"/>
    </row>
    <row r="19" spans="1:5" ht="15">
      <c r="A19" s="94" t="s">
        <v>58</v>
      </c>
      <c r="B19" s="14" t="s">
        <v>16</v>
      </c>
      <c r="C19" s="90" t="s">
        <v>16</v>
      </c>
      <c r="D19" s="88"/>
      <c r="E19" s="88"/>
    </row>
    <row r="20" spans="1:5" ht="15.75" thickBot="1">
      <c r="A20" s="94" t="s">
        <v>40</v>
      </c>
      <c r="B20" s="15" t="s">
        <v>17</v>
      </c>
      <c r="C20" s="91" t="s">
        <v>17</v>
      </c>
      <c r="D20" s="88"/>
      <c r="E20" s="88"/>
    </row>
    <row r="21" spans="1:5" ht="14.25" thickBot="1">
      <c r="A21" s="177"/>
      <c r="B21" s="177"/>
      <c r="C21" s="177"/>
      <c r="D21" s="178"/>
      <c r="E21" s="178"/>
    </row>
    <row r="22" spans="1:5" ht="81.75" customHeight="1">
      <c r="A22" s="179" t="s">
        <v>143</v>
      </c>
      <c r="B22" s="218"/>
      <c r="C22" s="219"/>
      <c r="D22" s="167" t="s">
        <v>62</v>
      </c>
      <c r="E22" s="169"/>
    </row>
    <row r="23" spans="1:5" ht="27.75">
      <c r="A23" s="27" t="s">
        <v>11</v>
      </c>
      <c r="B23" s="16" t="str">
        <f>B17</f>
        <v>Etablissement partenaire 1 + composante/service/labo (s)</v>
      </c>
      <c r="C23" s="43" t="str">
        <f>C17</f>
        <v>Etablissement partenaire 2 + composante/service/labo 2</v>
      </c>
      <c r="D23" s="141" t="s">
        <v>47</v>
      </c>
      <c r="E23" s="80" t="s">
        <v>48</v>
      </c>
    </row>
    <row r="24" spans="1:5" ht="32.25" customHeight="1">
      <c r="A24" s="28" t="s">
        <v>148</v>
      </c>
      <c r="B24" s="20">
        <v>0</v>
      </c>
      <c r="C24" s="44">
        <v>0</v>
      </c>
      <c r="D24" s="127"/>
      <c r="E24" s="134"/>
    </row>
    <row r="25" spans="1:5" ht="12.75">
      <c r="A25" s="108" t="s">
        <v>133</v>
      </c>
      <c r="B25" s="20"/>
      <c r="C25" s="44"/>
      <c r="D25" s="127"/>
      <c r="E25" s="134"/>
    </row>
    <row r="26" spans="1:5" ht="12.75">
      <c r="A26" s="108" t="s">
        <v>134</v>
      </c>
      <c r="B26" s="20"/>
      <c r="C26" s="44"/>
      <c r="D26" s="127"/>
      <c r="E26" s="134"/>
    </row>
    <row r="27" spans="1:5" ht="12">
      <c r="A27" s="29" t="s">
        <v>13</v>
      </c>
      <c r="B27" s="20">
        <v>0</v>
      </c>
      <c r="C27" s="44">
        <v>0</v>
      </c>
      <c r="D27" s="127"/>
      <c r="E27" s="134"/>
    </row>
    <row r="28" spans="1:5" ht="12.75">
      <c r="A28" s="29" t="s">
        <v>14</v>
      </c>
      <c r="B28" s="20">
        <v>0</v>
      </c>
      <c r="C28" s="44">
        <v>0</v>
      </c>
      <c r="D28" s="127"/>
      <c r="E28" s="135"/>
    </row>
    <row r="29" spans="1:5" ht="12.75">
      <c r="A29" s="109" t="s">
        <v>135</v>
      </c>
      <c r="B29" s="20">
        <v>0</v>
      </c>
      <c r="C29" s="44">
        <v>0</v>
      </c>
      <c r="D29" s="127"/>
      <c r="E29" s="135"/>
    </row>
    <row r="30" spans="1:5" ht="12.75">
      <c r="A30" s="109" t="s">
        <v>147</v>
      </c>
      <c r="B30" s="20">
        <v>0</v>
      </c>
      <c r="C30" s="44">
        <v>0</v>
      </c>
      <c r="D30" s="127"/>
      <c r="E30" s="135"/>
    </row>
    <row r="31" spans="1:5" ht="12.75">
      <c r="A31" s="29" t="s">
        <v>6</v>
      </c>
      <c r="B31" s="20">
        <v>0</v>
      </c>
      <c r="C31" s="44">
        <v>0</v>
      </c>
      <c r="D31" s="127"/>
      <c r="E31" s="135"/>
    </row>
    <row r="32" spans="1:5" ht="25.5">
      <c r="A32" s="110" t="s">
        <v>132</v>
      </c>
      <c r="B32" s="20">
        <v>0</v>
      </c>
      <c r="C32" s="44">
        <v>0</v>
      </c>
      <c r="D32" s="128"/>
      <c r="E32" s="134"/>
    </row>
    <row r="33" spans="1:5" ht="19.5" customHeight="1">
      <c r="A33" s="110" t="s">
        <v>137</v>
      </c>
      <c r="B33" s="20">
        <v>0</v>
      </c>
      <c r="C33" s="44">
        <v>0</v>
      </c>
      <c r="D33" s="128"/>
      <c r="E33" s="134"/>
    </row>
    <row r="34" spans="1:5" ht="12.75">
      <c r="A34" s="30" t="s">
        <v>0</v>
      </c>
      <c r="B34" s="21">
        <f>SUM(B24:B33)</f>
        <v>0</v>
      </c>
      <c r="C34" s="45">
        <f>SUM(C24:C33)</f>
        <v>0</v>
      </c>
      <c r="D34" s="131"/>
      <c r="E34" s="137"/>
    </row>
    <row r="35" spans="1:5" ht="13.5">
      <c r="A35" s="27" t="s">
        <v>12</v>
      </c>
      <c r="B35" s="55"/>
      <c r="C35" s="56"/>
      <c r="D35" s="132"/>
      <c r="E35" s="138"/>
    </row>
    <row r="36" spans="1:5" ht="12.75">
      <c r="A36" s="31" t="s">
        <v>18</v>
      </c>
      <c r="B36" s="22"/>
      <c r="C36" s="46"/>
      <c r="D36" s="127"/>
      <c r="E36" s="134"/>
    </row>
    <row r="37" spans="1:5" ht="12">
      <c r="A37" s="32" t="s">
        <v>2</v>
      </c>
      <c r="B37" s="20">
        <v>0</v>
      </c>
      <c r="C37" s="44">
        <v>0</v>
      </c>
      <c r="D37" s="127"/>
      <c r="E37" s="134"/>
    </row>
    <row r="38" spans="1:5" ht="12">
      <c r="A38" s="32" t="s">
        <v>4</v>
      </c>
      <c r="B38" s="20">
        <v>0</v>
      </c>
      <c r="C38" s="44">
        <v>0</v>
      </c>
      <c r="D38" s="127"/>
      <c r="E38" s="134"/>
    </row>
    <row r="39" spans="1:5" ht="12.75">
      <c r="A39" s="33" t="s">
        <v>1</v>
      </c>
      <c r="B39" s="23">
        <f>SUM(B37:B38)</f>
        <v>0</v>
      </c>
      <c r="C39" s="47">
        <f>SUM(C37:C38)</f>
        <v>0</v>
      </c>
      <c r="D39" s="127"/>
      <c r="E39" s="134"/>
    </row>
    <row r="40" spans="1:5" ht="12">
      <c r="A40" s="32"/>
      <c r="B40" s="20"/>
      <c r="C40" s="44"/>
      <c r="D40" s="127"/>
      <c r="E40" s="134"/>
    </row>
    <row r="41" spans="1:5" ht="12.75">
      <c r="A41" s="34" t="s">
        <v>22</v>
      </c>
      <c r="B41" s="24"/>
      <c r="C41" s="48"/>
      <c r="D41" s="127"/>
      <c r="E41" s="134"/>
    </row>
    <row r="42" spans="1:5" ht="24.75">
      <c r="A42" s="35" t="s">
        <v>36</v>
      </c>
      <c r="B42" s="20">
        <v>0</v>
      </c>
      <c r="C42" s="44">
        <v>0</v>
      </c>
      <c r="D42" s="132"/>
      <c r="E42" s="138"/>
    </row>
    <row r="43" spans="1:5" ht="12.75">
      <c r="A43" s="36" t="s">
        <v>20</v>
      </c>
      <c r="B43" s="23">
        <f>B42</f>
        <v>0</v>
      </c>
      <c r="C43" s="47">
        <f>C42</f>
        <v>0</v>
      </c>
      <c r="D43" s="127"/>
      <c r="E43" s="134"/>
    </row>
    <row r="44" spans="1:5" ht="12.75">
      <c r="A44" s="35"/>
      <c r="B44" s="17"/>
      <c r="C44" s="49"/>
      <c r="D44" s="127"/>
      <c r="E44" s="134"/>
    </row>
    <row r="45" spans="1:5" ht="12.75">
      <c r="A45" s="37" t="s">
        <v>23</v>
      </c>
      <c r="B45" s="24"/>
      <c r="C45" s="48"/>
      <c r="D45" s="133"/>
      <c r="E45" s="136"/>
    </row>
    <row r="46" spans="1:5" ht="37.5">
      <c r="A46" s="35" t="s">
        <v>64</v>
      </c>
      <c r="B46" s="19">
        <v>0</v>
      </c>
      <c r="C46" s="50">
        <v>0</v>
      </c>
      <c r="D46" s="127"/>
      <c r="E46" s="134"/>
    </row>
    <row r="47" spans="1:5" ht="12.75">
      <c r="A47" s="38" t="s">
        <v>24</v>
      </c>
      <c r="B47" s="19">
        <v>0</v>
      </c>
      <c r="C47" s="50">
        <v>0</v>
      </c>
      <c r="D47" s="128"/>
      <c r="E47" s="134"/>
    </row>
    <row r="48" spans="1:5" ht="12.75">
      <c r="A48" s="38" t="s">
        <v>3</v>
      </c>
      <c r="B48" s="19">
        <v>0</v>
      </c>
      <c r="C48" s="50">
        <v>0</v>
      </c>
      <c r="D48" s="128"/>
      <c r="E48" s="134"/>
    </row>
    <row r="49" spans="1:5" ht="12.75">
      <c r="A49" s="38" t="s">
        <v>34</v>
      </c>
      <c r="B49" s="19">
        <v>0</v>
      </c>
      <c r="C49" s="50">
        <v>0</v>
      </c>
      <c r="D49" s="128"/>
      <c r="E49" s="134"/>
    </row>
    <row r="50" spans="1:5" ht="12.75">
      <c r="A50" s="33" t="s">
        <v>19</v>
      </c>
      <c r="B50" s="23">
        <f>SUM(B46:B49)</f>
        <v>0</v>
      </c>
      <c r="C50" s="47">
        <f>SUM(C46:C49)</f>
        <v>0</v>
      </c>
      <c r="D50" s="128"/>
      <c r="E50" s="134"/>
    </row>
    <row r="51" spans="1:5" ht="12.75">
      <c r="A51" s="39"/>
      <c r="B51" s="18"/>
      <c r="C51" s="51"/>
      <c r="D51" s="128"/>
      <c r="E51" s="135"/>
    </row>
    <row r="52" spans="1:5" ht="12.75">
      <c r="A52" s="30" t="s">
        <v>35</v>
      </c>
      <c r="B52" s="21">
        <f>B50</f>
        <v>0</v>
      </c>
      <c r="C52" s="45">
        <f>C50+C43+C39</f>
        <v>0</v>
      </c>
      <c r="D52" s="128"/>
      <c r="E52" s="135"/>
    </row>
    <row r="53" spans="1:5" ht="13.5">
      <c r="A53" s="27" t="s">
        <v>15</v>
      </c>
      <c r="B53" s="57"/>
      <c r="C53" s="58"/>
      <c r="D53" s="128"/>
      <c r="E53" s="135"/>
    </row>
    <row r="54" spans="1:5" ht="18" thickBot="1">
      <c r="A54" s="37" t="s">
        <v>27</v>
      </c>
      <c r="B54" s="25"/>
      <c r="C54" s="53"/>
      <c r="D54" s="139"/>
      <c r="E54" s="140">
        <v>0</v>
      </c>
    </row>
    <row r="55" spans="1:5" ht="12.75">
      <c r="A55" s="29" t="s">
        <v>7</v>
      </c>
      <c r="B55" s="20">
        <v>0</v>
      </c>
      <c r="C55" s="44"/>
      <c r="D55" s="73"/>
      <c r="E55" s="72"/>
    </row>
    <row r="56" spans="1:5" ht="12.75">
      <c r="A56" s="29" t="s">
        <v>8</v>
      </c>
      <c r="B56" s="20">
        <v>0</v>
      </c>
      <c r="C56" s="44"/>
      <c r="D56" s="73"/>
      <c r="E56" s="72"/>
    </row>
    <row r="57" spans="1:5" ht="12">
      <c r="A57" s="29" t="s">
        <v>25</v>
      </c>
      <c r="B57" s="20">
        <v>0</v>
      </c>
      <c r="C57" s="44">
        <v>0</v>
      </c>
      <c r="D57" s="71"/>
      <c r="E57" s="70"/>
    </row>
    <row r="58" spans="1:5" ht="12">
      <c r="A58" s="29" t="s">
        <v>10</v>
      </c>
      <c r="B58" s="20">
        <v>0</v>
      </c>
      <c r="C58" s="44">
        <v>0</v>
      </c>
      <c r="D58" s="69"/>
      <c r="E58" s="69"/>
    </row>
    <row r="59" spans="1:5" ht="12">
      <c r="A59" s="29" t="s">
        <v>9</v>
      </c>
      <c r="B59" s="20">
        <v>0</v>
      </c>
      <c r="C59" s="44">
        <v>0</v>
      </c>
      <c r="D59" s="69"/>
      <c r="E59" s="69"/>
    </row>
    <row r="60" spans="1:3" ht="12">
      <c r="A60" s="29" t="s">
        <v>26</v>
      </c>
      <c r="B60" s="20">
        <v>0</v>
      </c>
      <c r="C60" s="44">
        <v>0</v>
      </c>
    </row>
    <row r="61" spans="1:5" ht="13.5">
      <c r="A61" s="29" t="s">
        <v>21</v>
      </c>
      <c r="B61" s="20">
        <v>0</v>
      </c>
      <c r="C61" s="44">
        <v>0</v>
      </c>
      <c r="D61" s="151"/>
      <c r="E61" s="151"/>
    </row>
    <row r="62" spans="1:5" ht="13.5">
      <c r="A62" s="30" t="s">
        <v>5</v>
      </c>
      <c r="B62" s="21">
        <f>SUM(B55:B61)</f>
        <v>0</v>
      </c>
      <c r="C62" s="45">
        <f>SUM(C55:C61)</f>
        <v>0</v>
      </c>
      <c r="D62" s="150"/>
      <c r="E62" s="150"/>
    </row>
    <row r="63" spans="1:5" ht="28.5" customHeight="1">
      <c r="A63" s="40"/>
      <c r="B63" s="26"/>
      <c r="C63" s="54"/>
      <c r="D63" s="152"/>
      <c r="E63" s="152"/>
    </row>
    <row r="64" spans="1:3" ht="18" thickBot="1">
      <c r="A64" s="65" t="s">
        <v>41</v>
      </c>
      <c r="B64" s="75">
        <f>B62+B52+B34</f>
        <v>0</v>
      </c>
      <c r="C64" s="85">
        <f>C62+C52+C34</f>
        <v>0</v>
      </c>
    </row>
    <row r="65" spans="1:3" ht="14.25" thickBot="1">
      <c r="A65" s="41"/>
      <c r="B65" s="42"/>
      <c r="C65" s="42"/>
    </row>
    <row r="66" spans="1:3" ht="24.75">
      <c r="A66" s="188" t="s">
        <v>37</v>
      </c>
      <c r="B66" s="189"/>
      <c r="C66" s="59"/>
    </row>
    <row r="67" spans="1:3" ht="18">
      <c r="A67" s="191" t="s">
        <v>125</v>
      </c>
      <c r="B67" s="191"/>
      <c r="C67" s="98">
        <f>B64+C64</f>
        <v>0</v>
      </c>
    </row>
    <row r="68" spans="1:3" ht="18">
      <c r="A68" s="193" t="s">
        <v>100</v>
      </c>
      <c r="B68" s="193"/>
      <c r="C68" s="99">
        <f>E54</f>
        <v>0</v>
      </c>
    </row>
    <row r="69" spans="1:3" ht="18">
      <c r="A69" s="203" t="s">
        <v>63</v>
      </c>
      <c r="B69" s="204"/>
      <c r="C69" s="99">
        <f>C14-C67</f>
        <v>0</v>
      </c>
    </row>
    <row r="70" spans="1:2" ht="12.75">
      <c r="A70" s="7"/>
      <c r="B70" s="8"/>
    </row>
    <row r="71" spans="1:3" ht="14.25">
      <c r="A71" s="66"/>
      <c r="B71" s="151" t="s">
        <v>42</v>
      </c>
      <c r="C71" s="151"/>
    </row>
    <row r="72" spans="2:3" ht="14.25">
      <c r="B72" s="150" t="s">
        <v>43</v>
      </c>
      <c r="C72" s="150"/>
    </row>
    <row r="73" spans="1:3" ht="90">
      <c r="A73" s="6"/>
      <c r="B73" s="152" t="s">
        <v>45</v>
      </c>
      <c r="C73" s="152"/>
    </row>
    <row r="76" ht="12">
      <c r="B76" s="60" t="s">
        <v>44</v>
      </c>
    </row>
  </sheetData>
  <sheetProtection/>
  <mergeCells count="26">
    <mergeCell ref="A22:C22"/>
    <mergeCell ref="D22:E22"/>
    <mergeCell ref="A66:B66"/>
    <mergeCell ref="A67:B67"/>
    <mergeCell ref="A68:B68"/>
    <mergeCell ref="A69:B69"/>
    <mergeCell ref="A11:B11"/>
    <mergeCell ref="C11:E11"/>
    <mergeCell ref="A12:E12"/>
    <mergeCell ref="A13:A14"/>
    <mergeCell ref="A16:E16"/>
    <mergeCell ref="A21:E21"/>
    <mergeCell ref="C7:E7"/>
    <mergeCell ref="A8:B8"/>
    <mergeCell ref="C8:E8"/>
    <mergeCell ref="A9:B9"/>
    <mergeCell ref="C9:E9"/>
    <mergeCell ref="A10:B10"/>
    <mergeCell ref="C10:E10"/>
    <mergeCell ref="A7:B7"/>
    <mergeCell ref="A2:E2"/>
    <mergeCell ref="A3:E3"/>
    <mergeCell ref="A4:E4"/>
    <mergeCell ref="A5:E5"/>
    <mergeCell ref="A6:B6"/>
    <mergeCell ref="C6:E6"/>
  </mergeCells>
  <hyperlinks>
    <hyperlink ref="B62:E62" r:id="rId1" display="Cliquez ici pour retrouver le kit de suivi des projets dans la section &quot;Portfolio des porteurs de projet&quot; à cette adresse"/>
  </hyperlinks>
  <printOptions/>
  <pageMargins left="0.7" right="0.7" top="0.75" bottom="0.75" header="0.3" footer="0.3"/>
  <pageSetup orientation="portrait" paperSize="9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E76"/>
  <sheetViews>
    <sheetView showGridLines="0" zoomScalePageLayoutView="0" workbookViewId="0" topLeftCell="A22">
      <selection activeCell="A24" sqref="A24"/>
    </sheetView>
  </sheetViews>
  <sheetFormatPr defaultColWidth="11.421875" defaultRowHeight="12.75"/>
  <cols>
    <col min="1" max="1" width="64.7109375" style="1" customWidth="1"/>
    <col min="2" max="4" width="40.7109375" style="1" customWidth="1"/>
    <col min="5" max="5" width="30.7109375" style="1" customWidth="1"/>
  </cols>
  <sheetData>
    <row r="1" ht="133.5" customHeight="1"/>
    <row r="2" spans="1:5" ht="18">
      <c r="A2" s="170" t="s">
        <v>29</v>
      </c>
      <c r="B2" s="170"/>
      <c r="C2" s="170"/>
      <c r="D2" s="170"/>
      <c r="E2" s="170"/>
    </row>
    <row r="3" spans="1:5" ht="12">
      <c r="A3" s="202"/>
      <c r="B3" s="202"/>
      <c r="C3" s="202"/>
      <c r="D3" s="202"/>
      <c r="E3" s="202"/>
    </row>
    <row r="4" spans="1:5" ht="52.5" customHeight="1">
      <c r="A4" s="171" t="s">
        <v>105</v>
      </c>
      <c r="B4" s="172"/>
      <c r="C4" s="172"/>
      <c r="D4" s="172"/>
      <c r="E4" s="172"/>
    </row>
    <row r="5" spans="1:5" ht="12.75" thickBot="1">
      <c r="A5" s="201"/>
      <c r="B5" s="201"/>
      <c r="C5" s="201"/>
      <c r="D5" s="201"/>
      <c r="E5" s="201"/>
    </row>
    <row r="6" spans="1:5" ht="30" customHeight="1">
      <c r="A6" s="211" t="s">
        <v>50</v>
      </c>
      <c r="B6" s="212"/>
      <c r="C6" s="213"/>
      <c r="D6" s="214"/>
      <c r="E6" s="215"/>
    </row>
    <row r="7" spans="1:5" ht="30" customHeight="1">
      <c r="A7" s="216" t="s">
        <v>55</v>
      </c>
      <c r="B7" s="165"/>
      <c r="C7" s="187"/>
      <c r="D7" s="185"/>
      <c r="E7" s="199"/>
    </row>
    <row r="8" spans="1:5" ht="30" customHeight="1">
      <c r="A8" s="207" t="s">
        <v>52</v>
      </c>
      <c r="B8" s="161"/>
      <c r="C8" s="187"/>
      <c r="D8" s="185"/>
      <c r="E8" s="199"/>
    </row>
    <row r="9" spans="1:5" ht="30" customHeight="1">
      <c r="A9" s="207" t="s">
        <v>98</v>
      </c>
      <c r="B9" s="161"/>
      <c r="C9" s="187"/>
      <c r="D9" s="185"/>
      <c r="E9" s="199"/>
    </row>
    <row r="10" spans="1:5" ht="30" customHeight="1">
      <c r="A10" s="207" t="s">
        <v>54</v>
      </c>
      <c r="B10" s="161"/>
      <c r="C10" s="187"/>
      <c r="D10" s="185"/>
      <c r="E10" s="199"/>
    </row>
    <row r="11" spans="1:5" ht="30" customHeight="1" thickBot="1">
      <c r="A11" s="164" t="s">
        <v>138</v>
      </c>
      <c r="B11" s="165"/>
      <c r="C11" s="217"/>
      <c r="D11" s="209"/>
      <c r="E11" s="210"/>
    </row>
    <row r="12" spans="1:5" ht="12.75" thickBot="1">
      <c r="A12" s="200"/>
      <c r="B12" s="200"/>
      <c r="C12" s="200"/>
      <c r="D12" s="200"/>
      <c r="E12" s="200"/>
    </row>
    <row r="13" spans="1:5" ht="39.75" customHeight="1">
      <c r="A13" s="205" t="s">
        <v>51</v>
      </c>
      <c r="B13" s="62" t="s">
        <v>126</v>
      </c>
      <c r="C13" s="61" t="s">
        <v>127</v>
      </c>
      <c r="D13" s="62" t="s">
        <v>60</v>
      </c>
      <c r="E13" s="105" t="s">
        <v>110</v>
      </c>
    </row>
    <row r="14" spans="1:5" ht="39.75" customHeight="1" thickBot="1">
      <c r="A14" s="206"/>
      <c r="B14" s="126"/>
      <c r="C14" s="100">
        <f>'BUDGET-PREV.'!B14</f>
        <v>0</v>
      </c>
      <c r="D14" s="101"/>
      <c r="E14" s="95"/>
    </row>
    <row r="15" spans="1:2" ht="12">
      <c r="A15" s="12"/>
      <c r="B15" s="12"/>
    </row>
    <row r="16" spans="1:5" ht="42.75" customHeight="1" thickBot="1">
      <c r="A16" s="195" t="s">
        <v>99</v>
      </c>
      <c r="B16" s="195"/>
      <c r="C16" s="195"/>
      <c r="D16" s="196"/>
      <c r="E16" s="196"/>
    </row>
    <row r="17" spans="1:5" ht="27.75">
      <c r="A17" s="9"/>
      <c r="B17" s="13" t="s">
        <v>31</v>
      </c>
      <c r="C17" s="89" t="s">
        <v>32</v>
      </c>
      <c r="D17" s="92"/>
      <c r="E17" s="92"/>
    </row>
    <row r="18" spans="1:5" ht="25.5">
      <c r="A18" s="94" t="s">
        <v>57</v>
      </c>
      <c r="B18" s="14" t="s">
        <v>59</v>
      </c>
      <c r="C18" s="90" t="s">
        <v>59</v>
      </c>
      <c r="D18" s="87"/>
      <c r="E18" s="93"/>
    </row>
    <row r="19" spans="1:5" ht="15">
      <c r="A19" s="94" t="s">
        <v>58</v>
      </c>
      <c r="B19" s="14" t="s">
        <v>16</v>
      </c>
      <c r="C19" s="90" t="s">
        <v>16</v>
      </c>
      <c r="D19" s="88"/>
      <c r="E19" s="88"/>
    </row>
    <row r="20" spans="1:5" ht="15.75" thickBot="1">
      <c r="A20" s="94" t="s">
        <v>40</v>
      </c>
      <c r="B20" s="15" t="s">
        <v>17</v>
      </c>
      <c r="C20" s="91" t="s">
        <v>17</v>
      </c>
      <c r="D20" s="88"/>
      <c r="E20" s="88"/>
    </row>
    <row r="21" spans="1:5" ht="14.25" thickBot="1">
      <c r="A21" s="177"/>
      <c r="B21" s="177"/>
      <c r="C21" s="177"/>
      <c r="D21" s="178"/>
      <c r="E21" s="178"/>
    </row>
    <row r="22" spans="1:5" ht="59.25" customHeight="1">
      <c r="A22" s="179" t="s">
        <v>143</v>
      </c>
      <c r="B22" s="218"/>
      <c r="C22" s="219"/>
      <c r="D22" s="167" t="s">
        <v>62</v>
      </c>
      <c r="E22" s="169"/>
    </row>
    <row r="23" spans="1:5" ht="27.75">
      <c r="A23" s="27" t="s">
        <v>11</v>
      </c>
      <c r="B23" s="16" t="str">
        <f>B17</f>
        <v>Etablissement partenaire 1 + composante/service/labo (s)</v>
      </c>
      <c r="C23" s="43" t="str">
        <f>C17</f>
        <v>Etablissement partenaire 2 + composante/service/labo 2</v>
      </c>
      <c r="D23" s="141" t="s">
        <v>47</v>
      </c>
      <c r="E23" s="80" t="s">
        <v>48</v>
      </c>
    </row>
    <row r="24" spans="1:5" ht="32.25" customHeight="1">
      <c r="A24" s="28" t="s">
        <v>148</v>
      </c>
      <c r="B24" s="20">
        <v>0</v>
      </c>
      <c r="C24" s="44">
        <v>0</v>
      </c>
      <c r="D24" s="127"/>
      <c r="E24" s="134"/>
    </row>
    <row r="25" spans="1:5" ht="12.75">
      <c r="A25" s="108" t="s">
        <v>133</v>
      </c>
      <c r="B25" s="20"/>
      <c r="C25" s="44"/>
      <c r="D25" s="127"/>
      <c r="E25" s="134"/>
    </row>
    <row r="26" spans="1:5" ht="12.75">
      <c r="A26" s="108" t="s">
        <v>134</v>
      </c>
      <c r="B26" s="20"/>
      <c r="C26" s="44"/>
      <c r="D26" s="127"/>
      <c r="E26" s="134"/>
    </row>
    <row r="27" spans="1:5" ht="12">
      <c r="A27" s="29" t="s">
        <v>13</v>
      </c>
      <c r="B27" s="20">
        <v>0</v>
      </c>
      <c r="C27" s="44">
        <v>0</v>
      </c>
      <c r="D27" s="127"/>
      <c r="E27" s="134"/>
    </row>
    <row r="28" spans="1:5" ht="12.75">
      <c r="A28" s="29" t="s">
        <v>14</v>
      </c>
      <c r="B28" s="20">
        <v>0</v>
      </c>
      <c r="C28" s="44">
        <v>0</v>
      </c>
      <c r="D28" s="127"/>
      <c r="E28" s="135"/>
    </row>
    <row r="29" spans="1:5" ht="12.75">
      <c r="A29" s="109" t="s">
        <v>135</v>
      </c>
      <c r="B29" s="20">
        <v>0</v>
      </c>
      <c r="C29" s="44">
        <v>0</v>
      </c>
      <c r="D29" s="127"/>
      <c r="E29" s="135"/>
    </row>
    <row r="30" spans="1:5" ht="12.75">
      <c r="A30" s="109" t="s">
        <v>147</v>
      </c>
      <c r="B30" s="20">
        <v>0</v>
      </c>
      <c r="C30" s="44">
        <v>0</v>
      </c>
      <c r="D30" s="127"/>
      <c r="E30" s="135"/>
    </row>
    <row r="31" spans="1:5" ht="12.75">
      <c r="A31" s="29" t="s">
        <v>6</v>
      </c>
      <c r="B31" s="20">
        <v>0</v>
      </c>
      <c r="C31" s="44">
        <v>0</v>
      </c>
      <c r="D31" s="127"/>
      <c r="E31" s="135"/>
    </row>
    <row r="32" spans="1:5" ht="25.5">
      <c r="A32" s="110" t="s">
        <v>132</v>
      </c>
      <c r="B32" s="20">
        <v>0</v>
      </c>
      <c r="C32" s="44">
        <v>0</v>
      </c>
      <c r="D32" s="128"/>
      <c r="E32" s="134"/>
    </row>
    <row r="33" spans="1:5" ht="19.5" customHeight="1">
      <c r="A33" s="110" t="s">
        <v>137</v>
      </c>
      <c r="B33" s="20">
        <v>0</v>
      </c>
      <c r="C33" s="44">
        <v>0</v>
      </c>
      <c r="D33" s="128"/>
      <c r="E33" s="134"/>
    </row>
    <row r="34" spans="1:5" ht="12.75">
      <c r="A34" s="30" t="s">
        <v>0</v>
      </c>
      <c r="B34" s="21">
        <f>SUM(B24:B33)</f>
        <v>0</v>
      </c>
      <c r="C34" s="45">
        <f>SUM(C24:C33)</f>
        <v>0</v>
      </c>
      <c r="D34" s="129"/>
      <c r="E34" s="134"/>
    </row>
    <row r="35" spans="1:5" ht="13.5">
      <c r="A35" s="27" t="s">
        <v>12</v>
      </c>
      <c r="B35" s="55"/>
      <c r="C35" s="56"/>
      <c r="D35" s="129"/>
      <c r="E35" s="134"/>
    </row>
    <row r="36" spans="1:5" ht="12.75">
      <c r="A36" s="31" t="s">
        <v>18</v>
      </c>
      <c r="B36" s="22"/>
      <c r="C36" s="46"/>
      <c r="D36" s="130"/>
      <c r="E36" s="136"/>
    </row>
    <row r="37" spans="1:5" ht="12.75">
      <c r="A37" s="32" t="s">
        <v>2</v>
      </c>
      <c r="B37" s="20">
        <v>0</v>
      </c>
      <c r="C37" s="44">
        <v>0</v>
      </c>
      <c r="D37" s="128"/>
      <c r="E37" s="134"/>
    </row>
    <row r="38" spans="1:5" ht="12">
      <c r="A38" s="32" t="s">
        <v>4</v>
      </c>
      <c r="B38" s="20">
        <v>0</v>
      </c>
      <c r="C38" s="44">
        <v>0</v>
      </c>
      <c r="D38" s="127"/>
      <c r="E38" s="134"/>
    </row>
    <row r="39" spans="1:5" ht="12.75">
      <c r="A39" s="33" t="s">
        <v>1</v>
      </c>
      <c r="B39" s="23">
        <f>SUM(B37:B38)</f>
        <v>0</v>
      </c>
      <c r="C39" s="47">
        <f>SUM(C37:C38)</f>
        <v>0</v>
      </c>
      <c r="D39" s="128"/>
      <c r="E39" s="135"/>
    </row>
    <row r="40" spans="1:5" ht="12">
      <c r="A40" s="32"/>
      <c r="B40" s="20"/>
      <c r="C40" s="44"/>
      <c r="D40" s="127"/>
      <c r="E40" s="134"/>
    </row>
    <row r="41" spans="1:5" ht="12.75">
      <c r="A41" s="34" t="s">
        <v>22</v>
      </c>
      <c r="B41" s="24"/>
      <c r="C41" s="48"/>
      <c r="D41" s="127"/>
      <c r="E41" s="134"/>
    </row>
    <row r="42" spans="1:5" ht="24.75">
      <c r="A42" s="35" t="s">
        <v>36</v>
      </c>
      <c r="B42" s="20">
        <v>0</v>
      </c>
      <c r="C42" s="44">
        <v>0</v>
      </c>
      <c r="D42" s="127"/>
      <c r="E42" s="134"/>
    </row>
    <row r="43" spans="1:5" ht="12.75">
      <c r="A43" s="36" t="s">
        <v>20</v>
      </c>
      <c r="B43" s="23">
        <f>B42</f>
        <v>0</v>
      </c>
      <c r="C43" s="47">
        <f>C42</f>
        <v>0</v>
      </c>
      <c r="D43" s="127"/>
      <c r="E43" s="134"/>
    </row>
    <row r="44" spans="1:5" ht="12.75">
      <c r="A44" s="35"/>
      <c r="B44" s="17"/>
      <c r="C44" s="49"/>
      <c r="D44" s="131"/>
      <c r="E44" s="137"/>
    </row>
    <row r="45" spans="1:5" ht="12.75">
      <c r="A45" s="37" t="s">
        <v>23</v>
      </c>
      <c r="B45" s="24"/>
      <c r="C45" s="48"/>
      <c r="D45" s="132"/>
      <c r="E45" s="138"/>
    </row>
    <row r="46" spans="1:5" ht="37.5">
      <c r="A46" s="35" t="s">
        <v>64</v>
      </c>
      <c r="B46" s="19">
        <v>0</v>
      </c>
      <c r="C46" s="50">
        <v>0</v>
      </c>
      <c r="D46" s="127"/>
      <c r="E46" s="134"/>
    </row>
    <row r="47" spans="1:5" ht="12">
      <c r="A47" s="38" t="s">
        <v>24</v>
      </c>
      <c r="B47" s="19">
        <v>0</v>
      </c>
      <c r="C47" s="50">
        <v>0</v>
      </c>
      <c r="D47" s="127"/>
      <c r="E47" s="134"/>
    </row>
    <row r="48" spans="1:5" ht="12">
      <c r="A48" s="38" t="s">
        <v>3</v>
      </c>
      <c r="B48" s="19">
        <v>0</v>
      </c>
      <c r="C48" s="50">
        <v>0</v>
      </c>
      <c r="D48" s="127"/>
      <c r="E48" s="134"/>
    </row>
    <row r="49" spans="1:5" ht="12">
      <c r="A49" s="38" t="s">
        <v>34</v>
      </c>
      <c r="B49" s="19">
        <v>0</v>
      </c>
      <c r="C49" s="50">
        <v>0</v>
      </c>
      <c r="D49" s="127"/>
      <c r="E49" s="134"/>
    </row>
    <row r="50" spans="1:5" ht="12.75">
      <c r="A50" s="33" t="s">
        <v>19</v>
      </c>
      <c r="B50" s="23">
        <f>SUM(B46:B49)</f>
        <v>0</v>
      </c>
      <c r="C50" s="47">
        <f>SUM(C46:C49)</f>
        <v>0</v>
      </c>
      <c r="D50" s="127"/>
      <c r="E50" s="134"/>
    </row>
    <row r="51" spans="1:5" ht="12.75">
      <c r="A51" s="39"/>
      <c r="B51" s="18"/>
      <c r="C51" s="51"/>
      <c r="D51" s="127"/>
      <c r="E51" s="134"/>
    </row>
    <row r="52" spans="1:5" ht="12.75">
      <c r="A52" s="30" t="s">
        <v>35</v>
      </c>
      <c r="B52" s="21">
        <f>B50</f>
        <v>0</v>
      </c>
      <c r="C52" s="45">
        <f>C50+C43+C39</f>
        <v>0</v>
      </c>
      <c r="D52" s="132"/>
      <c r="E52" s="138"/>
    </row>
    <row r="53" spans="1:5" ht="13.5">
      <c r="A53" s="27" t="s">
        <v>15</v>
      </c>
      <c r="B53" s="57"/>
      <c r="C53" s="58"/>
      <c r="D53" s="127"/>
      <c r="E53" s="134"/>
    </row>
    <row r="54" spans="1:5" ht="12.75">
      <c r="A54" s="37" t="s">
        <v>27</v>
      </c>
      <c r="B54" s="25"/>
      <c r="C54" s="53"/>
      <c r="D54" s="127"/>
      <c r="E54" s="134"/>
    </row>
    <row r="55" spans="1:5" ht="12">
      <c r="A55" s="29" t="s">
        <v>7</v>
      </c>
      <c r="B55" s="20">
        <v>0</v>
      </c>
      <c r="C55" s="44"/>
      <c r="D55" s="133"/>
      <c r="E55" s="136"/>
    </row>
    <row r="56" spans="1:5" ht="12">
      <c r="A56" s="29" t="s">
        <v>8</v>
      </c>
      <c r="B56" s="20">
        <v>0</v>
      </c>
      <c r="C56" s="44"/>
      <c r="D56" s="127"/>
      <c r="E56" s="134"/>
    </row>
    <row r="57" spans="1:5" ht="12.75">
      <c r="A57" s="29" t="s">
        <v>25</v>
      </c>
      <c r="B57" s="20">
        <v>0</v>
      </c>
      <c r="C57" s="44">
        <v>0</v>
      </c>
      <c r="D57" s="128"/>
      <c r="E57" s="134"/>
    </row>
    <row r="58" spans="1:5" ht="12.75">
      <c r="A58" s="29" t="s">
        <v>10</v>
      </c>
      <c r="B58" s="20">
        <v>0</v>
      </c>
      <c r="C58" s="44">
        <v>0</v>
      </c>
      <c r="D58" s="128"/>
      <c r="E58" s="134"/>
    </row>
    <row r="59" spans="1:5" ht="12.75">
      <c r="A59" s="29" t="s">
        <v>9</v>
      </c>
      <c r="B59" s="20">
        <v>0</v>
      </c>
      <c r="C59" s="44">
        <v>0</v>
      </c>
      <c r="D59" s="128"/>
      <c r="E59" s="134"/>
    </row>
    <row r="60" spans="1:5" ht="12.75">
      <c r="A60" s="29" t="s">
        <v>26</v>
      </c>
      <c r="B60" s="20">
        <v>0</v>
      </c>
      <c r="C60" s="44">
        <v>0</v>
      </c>
      <c r="D60" s="128"/>
      <c r="E60" s="134"/>
    </row>
    <row r="61" spans="1:5" ht="12.75">
      <c r="A61" s="29" t="s">
        <v>21</v>
      </c>
      <c r="B61" s="20">
        <v>0</v>
      </c>
      <c r="C61" s="44">
        <v>0</v>
      </c>
      <c r="D61" s="128"/>
      <c r="E61" s="135"/>
    </row>
    <row r="62" spans="1:5" ht="12.75">
      <c r="A62" s="30" t="s">
        <v>5</v>
      </c>
      <c r="B62" s="21">
        <f>SUM(B55:B61)</f>
        <v>0</v>
      </c>
      <c r="C62" s="45">
        <f>SUM(C55:C61)</f>
        <v>0</v>
      </c>
      <c r="D62" s="128"/>
      <c r="E62" s="135"/>
    </row>
    <row r="63" spans="1:5" ht="12.75">
      <c r="A63" s="40"/>
      <c r="B63" s="26"/>
      <c r="C63" s="54"/>
      <c r="D63" s="128"/>
      <c r="E63" s="135"/>
    </row>
    <row r="64" spans="1:5" ht="18" thickBot="1">
      <c r="A64" s="65" t="s">
        <v>41</v>
      </c>
      <c r="B64" s="75">
        <f>B62+B52+B34</f>
        <v>0</v>
      </c>
      <c r="C64" s="85">
        <f>C62+C52+C34</f>
        <v>0</v>
      </c>
      <c r="D64" s="139"/>
      <c r="E64" s="140">
        <v>0</v>
      </c>
    </row>
    <row r="65" spans="1:5" ht="14.25" thickBot="1">
      <c r="A65" s="41"/>
      <c r="B65" s="42"/>
      <c r="C65" s="42"/>
      <c r="D65" s="73"/>
      <c r="E65" s="72"/>
    </row>
    <row r="66" spans="1:5" ht="24.75">
      <c r="A66" s="188" t="s">
        <v>37</v>
      </c>
      <c r="B66" s="189"/>
      <c r="C66" s="59"/>
      <c r="D66" s="73"/>
      <c r="E66" s="72"/>
    </row>
    <row r="67" spans="1:5" ht="18">
      <c r="A67" s="191" t="s">
        <v>125</v>
      </c>
      <c r="B67" s="191"/>
      <c r="C67" s="98">
        <f>B64+C64</f>
        <v>0</v>
      </c>
      <c r="D67" s="71"/>
      <c r="E67" s="70"/>
    </row>
    <row r="68" spans="1:5" ht="18">
      <c r="A68" s="193" t="s">
        <v>100</v>
      </c>
      <c r="B68" s="193"/>
      <c r="C68" s="99">
        <f>E64</f>
        <v>0</v>
      </c>
      <c r="D68" s="69"/>
      <c r="E68" s="69"/>
    </row>
    <row r="69" spans="1:5" ht="18">
      <c r="A69" s="203" t="s">
        <v>63</v>
      </c>
      <c r="B69" s="204"/>
      <c r="C69" s="99">
        <f>C14-C67</f>
        <v>0</v>
      </c>
      <c r="D69" s="69"/>
      <c r="E69" s="69"/>
    </row>
    <row r="70" spans="1:2" ht="12.75">
      <c r="A70" s="7"/>
      <c r="B70" s="8"/>
    </row>
    <row r="71" spans="1:5" ht="14.25">
      <c r="A71" s="66"/>
      <c r="B71" s="160" t="s">
        <v>42</v>
      </c>
      <c r="C71" s="160"/>
      <c r="D71" s="160"/>
      <c r="E71" s="160"/>
    </row>
    <row r="72" spans="2:5" ht="14.25">
      <c r="B72" s="159" t="s">
        <v>43</v>
      </c>
      <c r="C72" s="159"/>
      <c r="D72" s="159"/>
      <c r="E72" s="159"/>
    </row>
    <row r="73" spans="1:5" ht="29.25" customHeight="1">
      <c r="A73" s="6"/>
      <c r="B73" s="166" t="s">
        <v>45</v>
      </c>
      <c r="C73" s="166"/>
      <c r="D73" s="166"/>
      <c r="E73" s="166"/>
    </row>
    <row r="74" ht="12.75"/>
    <row r="76" ht="12">
      <c r="B76" s="60" t="s">
        <v>44</v>
      </c>
    </row>
  </sheetData>
  <sheetProtection/>
  <mergeCells count="29">
    <mergeCell ref="A68:B68"/>
    <mergeCell ref="A69:B69"/>
    <mergeCell ref="B71:E71"/>
    <mergeCell ref="B72:E72"/>
    <mergeCell ref="B73:E73"/>
    <mergeCell ref="A16:E16"/>
    <mergeCell ref="A21:E21"/>
    <mergeCell ref="A22:C22"/>
    <mergeCell ref="D22:E22"/>
    <mergeCell ref="A66:B66"/>
    <mergeCell ref="A67:B67"/>
    <mergeCell ref="A10:B10"/>
    <mergeCell ref="C10:E10"/>
    <mergeCell ref="A11:B11"/>
    <mergeCell ref="C11:E11"/>
    <mergeCell ref="A12:E12"/>
    <mergeCell ref="A13:A14"/>
    <mergeCell ref="A7:B7"/>
    <mergeCell ref="C7:E7"/>
    <mergeCell ref="A8:B8"/>
    <mergeCell ref="C8:E8"/>
    <mergeCell ref="A9:B9"/>
    <mergeCell ref="C9:E9"/>
    <mergeCell ref="A2:E2"/>
    <mergeCell ref="A3:E3"/>
    <mergeCell ref="A4:E4"/>
    <mergeCell ref="A5:E5"/>
    <mergeCell ref="A6:B6"/>
    <mergeCell ref="C6:E6"/>
  </mergeCells>
  <hyperlinks>
    <hyperlink ref="B72:E72" r:id="rId1" display="Cliquez ici pour retrouver le kit de suivi des projets dans la section &quot;Portfolio des porteurs de projet&quot; à cette adresse"/>
  </hyperlinks>
  <printOptions/>
  <pageMargins left="0.7" right="0.7" top="0.75" bottom="0.75" header="0.3" footer="0.3"/>
  <pageSetup orientation="portrait" paperSize="9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E76"/>
  <sheetViews>
    <sheetView showGridLines="0" zoomScalePageLayoutView="0" workbookViewId="0" topLeftCell="A19">
      <selection activeCell="A24" sqref="A24"/>
    </sheetView>
  </sheetViews>
  <sheetFormatPr defaultColWidth="11.421875" defaultRowHeight="12.75"/>
  <cols>
    <col min="1" max="1" width="64.7109375" style="1" customWidth="1"/>
    <col min="2" max="4" width="40.7109375" style="1" customWidth="1"/>
    <col min="5" max="5" width="30.7109375" style="1" customWidth="1"/>
  </cols>
  <sheetData>
    <row r="1" ht="133.5" customHeight="1"/>
    <row r="2" spans="1:5" ht="18">
      <c r="A2" s="170" t="s">
        <v>29</v>
      </c>
      <c r="B2" s="170"/>
      <c r="C2" s="170"/>
      <c r="D2" s="170"/>
      <c r="E2" s="170"/>
    </row>
    <row r="3" spans="1:5" ht="12">
      <c r="A3" s="202"/>
      <c r="B3" s="202"/>
      <c r="C3" s="202"/>
      <c r="D3" s="202"/>
      <c r="E3" s="202"/>
    </row>
    <row r="4" spans="1:5" ht="52.5" customHeight="1">
      <c r="A4" s="171" t="s">
        <v>122</v>
      </c>
      <c r="B4" s="172"/>
      <c r="C4" s="172"/>
      <c r="D4" s="172"/>
      <c r="E4" s="172"/>
    </row>
    <row r="5" spans="1:5" ht="12.75" thickBot="1">
      <c r="A5" s="201"/>
      <c r="B5" s="201"/>
      <c r="C5" s="201"/>
      <c r="D5" s="201"/>
      <c r="E5" s="201"/>
    </row>
    <row r="6" spans="1:5" ht="30" customHeight="1">
      <c r="A6" s="211" t="s">
        <v>50</v>
      </c>
      <c r="B6" s="212"/>
      <c r="C6" s="213"/>
      <c r="D6" s="214"/>
      <c r="E6" s="215"/>
    </row>
    <row r="7" spans="1:5" ht="30" customHeight="1">
      <c r="A7" s="216" t="s">
        <v>55</v>
      </c>
      <c r="B7" s="165"/>
      <c r="C7" s="187"/>
      <c r="D7" s="185"/>
      <c r="E7" s="199"/>
    </row>
    <row r="8" spans="1:5" ht="30" customHeight="1">
      <c r="A8" s="207" t="s">
        <v>52</v>
      </c>
      <c r="B8" s="161"/>
      <c r="C8" s="187"/>
      <c r="D8" s="185"/>
      <c r="E8" s="199"/>
    </row>
    <row r="9" spans="1:5" ht="30" customHeight="1">
      <c r="A9" s="207" t="s">
        <v>98</v>
      </c>
      <c r="B9" s="161"/>
      <c r="C9" s="187"/>
      <c r="D9" s="185"/>
      <c r="E9" s="199"/>
    </row>
    <row r="10" spans="1:5" ht="30" customHeight="1">
      <c r="A10" s="207" t="s">
        <v>54</v>
      </c>
      <c r="B10" s="161"/>
      <c r="C10" s="187"/>
      <c r="D10" s="185"/>
      <c r="E10" s="199"/>
    </row>
    <row r="11" spans="1:5" ht="30" customHeight="1" thickBot="1">
      <c r="A11" s="164" t="s">
        <v>138</v>
      </c>
      <c r="B11" s="165"/>
      <c r="C11" s="217"/>
      <c r="D11" s="209"/>
      <c r="E11" s="210"/>
    </row>
    <row r="12" spans="1:5" ht="12.75" thickBot="1">
      <c r="A12" s="200"/>
      <c r="B12" s="200"/>
      <c r="C12" s="200"/>
      <c r="D12" s="200"/>
      <c r="E12" s="200"/>
    </row>
    <row r="13" spans="1:5" ht="39.75" customHeight="1">
      <c r="A13" s="205" t="s">
        <v>51</v>
      </c>
      <c r="B13" s="62" t="s">
        <v>126</v>
      </c>
      <c r="C13" s="61" t="s">
        <v>127</v>
      </c>
      <c r="D13" s="62" t="s">
        <v>60</v>
      </c>
      <c r="E13" s="105" t="s">
        <v>110</v>
      </c>
    </row>
    <row r="14" spans="1:5" ht="39.75" customHeight="1" thickBot="1">
      <c r="A14" s="206"/>
      <c r="B14" s="126"/>
      <c r="C14" s="100">
        <f>'BUDGET-PREV.'!B14</f>
        <v>0</v>
      </c>
      <c r="D14" s="101"/>
      <c r="E14" s="95"/>
    </row>
    <row r="15" spans="1:2" ht="12">
      <c r="A15" s="12"/>
      <c r="B15" s="12"/>
    </row>
    <row r="16" spans="1:5" ht="42.75" customHeight="1" thickBot="1">
      <c r="A16" s="195" t="s">
        <v>99</v>
      </c>
      <c r="B16" s="195"/>
      <c r="C16" s="195"/>
      <c r="D16" s="196"/>
      <c r="E16" s="196"/>
    </row>
    <row r="17" spans="1:5" ht="27.75">
      <c r="A17" s="9"/>
      <c r="B17" s="13" t="s">
        <v>31</v>
      </c>
      <c r="C17" s="89" t="s">
        <v>32</v>
      </c>
      <c r="D17" s="92"/>
      <c r="E17" s="92"/>
    </row>
    <row r="18" spans="1:5" ht="25.5">
      <c r="A18" s="94" t="s">
        <v>57</v>
      </c>
      <c r="B18" s="14" t="s">
        <v>59</v>
      </c>
      <c r="C18" s="90" t="s">
        <v>59</v>
      </c>
      <c r="D18" s="87"/>
      <c r="E18" s="93"/>
    </row>
    <row r="19" spans="1:5" ht="15">
      <c r="A19" s="94" t="s">
        <v>58</v>
      </c>
      <c r="B19" s="14" t="s">
        <v>16</v>
      </c>
      <c r="C19" s="90" t="s">
        <v>16</v>
      </c>
      <c r="D19" s="88"/>
      <c r="E19" s="88"/>
    </row>
    <row r="20" spans="1:5" ht="15.75" thickBot="1">
      <c r="A20" s="94" t="s">
        <v>40</v>
      </c>
      <c r="B20" s="15" t="s">
        <v>17</v>
      </c>
      <c r="C20" s="91" t="s">
        <v>17</v>
      </c>
      <c r="D20" s="88"/>
      <c r="E20" s="88"/>
    </row>
    <row r="21" spans="1:5" ht="14.25" thickBot="1">
      <c r="A21" s="177"/>
      <c r="B21" s="177"/>
      <c r="C21" s="177"/>
      <c r="D21" s="178"/>
      <c r="E21" s="178"/>
    </row>
    <row r="22" spans="1:5" ht="59.25" customHeight="1">
      <c r="A22" s="179" t="s">
        <v>143</v>
      </c>
      <c r="B22" s="218"/>
      <c r="C22" s="219"/>
      <c r="D22" s="167" t="s">
        <v>62</v>
      </c>
      <c r="E22" s="169"/>
    </row>
    <row r="23" spans="1:5" ht="27.75">
      <c r="A23" s="27" t="s">
        <v>11</v>
      </c>
      <c r="B23" s="16" t="str">
        <f>B17</f>
        <v>Etablissement partenaire 1 + composante/service/labo (s)</v>
      </c>
      <c r="C23" s="43" t="str">
        <f>C17</f>
        <v>Etablissement partenaire 2 + composante/service/labo 2</v>
      </c>
      <c r="D23" s="153" t="s">
        <v>47</v>
      </c>
      <c r="E23" s="154" t="s">
        <v>48</v>
      </c>
    </row>
    <row r="24" spans="1:5" ht="32.25" customHeight="1">
      <c r="A24" s="28" t="s">
        <v>148</v>
      </c>
      <c r="B24" s="20">
        <v>0</v>
      </c>
      <c r="C24" s="44">
        <v>0</v>
      </c>
      <c r="D24" s="127"/>
      <c r="E24" s="134"/>
    </row>
    <row r="25" spans="1:5" ht="12.75">
      <c r="A25" s="108" t="s">
        <v>133</v>
      </c>
      <c r="B25" s="20"/>
      <c r="C25" s="44"/>
      <c r="D25" s="127"/>
      <c r="E25" s="134"/>
    </row>
    <row r="26" spans="1:5" ht="12.75">
      <c r="A26" s="108" t="s">
        <v>134</v>
      </c>
      <c r="B26" s="20"/>
      <c r="C26" s="44"/>
      <c r="D26" s="127"/>
      <c r="E26" s="134"/>
    </row>
    <row r="27" spans="1:5" ht="12">
      <c r="A27" s="29" t="s">
        <v>13</v>
      </c>
      <c r="B27" s="20">
        <v>0</v>
      </c>
      <c r="C27" s="44">
        <v>0</v>
      </c>
      <c r="D27" s="127"/>
      <c r="E27" s="134"/>
    </row>
    <row r="28" spans="1:5" ht="12.75">
      <c r="A28" s="29" t="s">
        <v>14</v>
      </c>
      <c r="B28" s="20">
        <v>0</v>
      </c>
      <c r="C28" s="44">
        <v>0</v>
      </c>
      <c r="D28" s="127"/>
      <c r="E28" s="135"/>
    </row>
    <row r="29" spans="1:5" ht="12.75">
      <c r="A29" s="109" t="s">
        <v>135</v>
      </c>
      <c r="B29" s="20">
        <v>0</v>
      </c>
      <c r="C29" s="44">
        <v>0</v>
      </c>
      <c r="D29" s="127"/>
      <c r="E29" s="135"/>
    </row>
    <row r="30" spans="1:5" ht="12.75">
      <c r="A30" s="109" t="s">
        <v>147</v>
      </c>
      <c r="B30" s="20">
        <v>0</v>
      </c>
      <c r="C30" s="44">
        <v>0</v>
      </c>
      <c r="D30" s="127"/>
      <c r="E30" s="135"/>
    </row>
    <row r="31" spans="1:5" ht="12.75">
      <c r="A31" s="29" t="s">
        <v>6</v>
      </c>
      <c r="B31" s="20">
        <v>0</v>
      </c>
      <c r="C31" s="44">
        <v>0</v>
      </c>
      <c r="D31" s="127"/>
      <c r="E31" s="135"/>
    </row>
    <row r="32" spans="1:5" ht="25.5">
      <c r="A32" s="110" t="s">
        <v>132</v>
      </c>
      <c r="B32" s="20">
        <v>0</v>
      </c>
      <c r="C32" s="44">
        <v>0</v>
      </c>
      <c r="D32" s="128"/>
      <c r="E32" s="134"/>
    </row>
    <row r="33" spans="1:5" ht="19.5" customHeight="1">
      <c r="A33" s="110" t="s">
        <v>137</v>
      </c>
      <c r="B33" s="20">
        <v>0</v>
      </c>
      <c r="C33" s="44">
        <v>0</v>
      </c>
      <c r="D33" s="128"/>
      <c r="E33" s="134"/>
    </row>
    <row r="34" spans="1:5" ht="12.75">
      <c r="A34" s="30" t="s">
        <v>0</v>
      </c>
      <c r="B34" s="21">
        <f>SUM(B24:B33)</f>
        <v>0</v>
      </c>
      <c r="C34" s="45">
        <f>SUM(C24:C33)</f>
        <v>0</v>
      </c>
      <c r="D34" s="129"/>
      <c r="E34" s="134"/>
    </row>
    <row r="35" spans="1:5" ht="13.5">
      <c r="A35" s="27" t="s">
        <v>12</v>
      </c>
      <c r="B35" s="55"/>
      <c r="C35" s="56"/>
      <c r="D35" s="129"/>
      <c r="E35" s="134"/>
    </row>
    <row r="36" spans="1:5" ht="12.75">
      <c r="A36" s="31" t="s">
        <v>18</v>
      </c>
      <c r="B36" s="22"/>
      <c r="C36" s="46"/>
      <c r="D36" s="130"/>
      <c r="E36" s="136"/>
    </row>
    <row r="37" spans="1:5" ht="12.75">
      <c r="A37" s="32" t="s">
        <v>2</v>
      </c>
      <c r="B37" s="20">
        <v>0</v>
      </c>
      <c r="C37" s="44">
        <v>0</v>
      </c>
      <c r="D37" s="128"/>
      <c r="E37" s="134"/>
    </row>
    <row r="38" spans="1:5" ht="12">
      <c r="A38" s="32" t="s">
        <v>4</v>
      </c>
      <c r="B38" s="20">
        <v>0</v>
      </c>
      <c r="C38" s="44">
        <v>0</v>
      </c>
      <c r="D38" s="127"/>
      <c r="E38" s="134"/>
    </row>
    <row r="39" spans="1:5" ht="12.75">
      <c r="A39" s="33" t="s">
        <v>1</v>
      </c>
      <c r="B39" s="23">
        <f>SUM(B37:B38)</f>
        <v>0</v>
      </c>
      <c r="C39" s="47">
        <f>SUM(C37:C38)</f>
        <v>0</v>
      </c>
      <c r="D39" s="128"/>
      <c r="E39" s="135"/>
    </row>
    <row r="40" spans="1:5" ht="12">
      <c r="A40" s="32"/>
      <c r="B40" s="20"/>
      <c r="C40" s="44"/>
      <c r="D40" s="127"/>
      <c r="E40" s="134"/>
    </row>
    <row r="41" spans="1:5" ht="12.75">
      <c r="A41" s="34" t="s">
        <v>22</v>
      </c>
      <c r="B41" s="24"/>
      <c r="C41" s="48"/>
      <c r="D41" s="127"/>
      <c r="E41" s="134"/>
    </row>
    <row r="42" spans="1:5" ht="24.75">
      <c r="A42" s="35" t="s">
        <v>36</v>
      </c>
      <c r="B42" s="20">
        <v>0</v>
      </c>
      <c r="C42" s="44">
        <v>0</v>
      </c>
      <c r="D42" s="127"/>
      <c r="E42" s="134"/>
    </row>
    <row r="43" spans="1:5" ht="12.75">
      <c r="A43" s="36" t="s">
        <v>20</v>
      </c>
      <c r="B43" s="23">
        <f>B42</f>
        <v>0</v>
      </c>
      <c r="C43" s="47">
        <f>C42</f>
        <v>0</v>
      </c>
      <c r="D43" s="127"/>
      <c r="E43" s="134"/>
    </row>
    <row r="44" spans="1:5" ht="12.75">
      <c r="A44" s="35"/>
      <c r="B44" s="17"/>
      <c r="C44" s="49"/>
      <c r="D44" s="131"/>
      <c r="E44" s="137"/>
    </row>
    <row r="45" spans="1:5" ht="12.75">
      <c r="A45" s="37" t="s">
        <v>23</v>
      </c>
      <c r="B45" s="24"/>
      <c r="C45" s="48"/>
      <c r="D45" s="132"/>
      <c r="E45" s="138"/>
    </row>
    <row r="46" spans="1:5" ht="37.5">
      <c r="A46" s="35" t="s">
        <v>64</v>
      </c>
      <c r="B46" s="19">
        <v>0</v>
      </c>
      <c r="C46" s="50">
        <v>0</v>
      </c>
      <c r="D46" s="127"/>
      <c r="E46" s="134"/>
    </row>
    <row r="47" spans="1:5" ht="12">
      <c r="A47" s="38" t="s">
        <v>24</v>
      </c>
      <c r="B47" s="19">
        <v>0</v>
      </c>
      <c r="C47" s="50">
        <v>0</v>
      </c>
      <c r="D47" s="127"/>
      <c r="E47" s="134"/>
    </row>
    <row r="48" spans="1:5" ht="12">
      <c r="A48" s="38" t="s">
        <v>3</v>
      </c>
      <c r="B48" s="19">
        <v>0</v>
      </c>
      <c r="C48" s="50">
        <v>0</v>
      </c>
      <c r="D48" s="127"/>
      <c r="E48" s="134"/>
    </row>
    <row r="49" spans="1:5" ht="12">
      <c r="A49" s="38" t="s">
        <v>34</v>
      </c>
      <c r="B49" s="19">
        <v>0</v>
      </c>
      <c r="C49" s="50">
        <v>0</v>
      </c>
      <c r="D49" s="127"/>
      <c r="E49" s="134"/>
    </row>
    <row r="50" spans="1:5" ht="12.75">
      <c r="A50" s="33" t="s">
        <v>19</v>
      </c>
      <c r="B50" s="23">
        <f>SUM(B46:B49)</f>
        <v>0</v>
      </c>
      <c r="C50" s="47">
        <f>SUM(C46:C49)</f>
        <v>0</v>
      </c>
      <c r="D50" s="127"/>
      <c r="E50" s="134"/>
    </row>
    <row r="51" spans="1:5" ht="12.75">
      <c r="A51" s="39"/>
      <c r="B51" s="18"/>
      <c r="C51" s="51"/>
      <c r="D51" s="127"/>
      <c r="E51" s="134"/>
    </row>
    <row r="52" spans="1:5" ht="12.75">
      <c r="A52" s="30" t="s">
        <v>35</v>
      </c>
      <c r="B52" s="21">
        <f>B50</f>
        <v>0</v>
      </c>
      <c r="C52" s="45">
        <f>C50+C43+C39</f>
        <v>0</v>
      </c>
      <c r="D52" s="132"/>
      <c r="E52" s="138"/>
    </row>
    <row r="53" spans="1:5" ht="13.5">
      <c r="A53" s="27" t="s">
        <v>15</v>
      </c>
      <c r="B53" s="57"/>
      <c r="C53" s="58"/>
      <c r="D53" s="127"/>
      <c r="E53" s="134"/>
    </row>
    <row r="54" spans="1:5" ht="12.75">
      <c r="A54" s="37" t="s">
        <v>27</v>
      </c>
      <c r="B54" s="25"/>
      <c r="C54" s="53"/>
      <c r="D54" s="127"/>
      <c r="E54" s="134"/>
    </row>
    <row r="55" spans="1:5" ht="12">
      <c r="A55" s="29" t="s">
        <v>7</v>
      </c>
      <c r="B55" s="20">
        <v>0</v>
      </c>
      <c r="C55" s="44"/>
      <c r="D55" s="133"/>
      <c r="E55" s="136"/>
    </row>
    <row r="56" spans="1:5" ht="12">
      <c r="A56" s="29" t="s">
        <v>8</v>
      </c>
      <c r="B56" s="20">
        <v>0</v>
      </c>
      <c r="C56" s="44"/>
      <c r="D56" s="127"/>
      <c r="E56" s="134"/>
    </row>
    <row r="57" spans="1:5" ht="12.75">
      <c r="A57" s="29" t="s">
        <v>25</v>
      </c>
      <c r="B57" s="20">
        <v>0</v>
      </c>
      <c r="C57" s="44">
        <v>0</v>
      </c>
      <c r="D57" s="128"/>
      <c r="E57" s="134"/>
    </row>
    <row r="58" spans="1:5" ht="12.75">
      <c r="A58" s="29" t="s">
        <v>10</v>
      </c>
      <c r="B58" s="20">
        <v>0</v>
      </c>
      <c r="C58" s="44">
        <v>0</v>
      </c>
      <c r="D58" s="128"/>
      <c r="E58" s="134"/>
    </row>
    <row r="59" spans="1:5" ht="12.75">
      <c r="A59" s="29" t="s">
        <v>9</v>
      </c>
      <c r="B59" s="20">
        <v>0</v>
      </c>
      <c r="C59" s="44">
        <v>0</v>
      </c>
      <c r="D59" s="128"/>
      <c r="E59" s="134"/>
    </row>
    <row r="60" spans="1:5" ht="12.75">
      <c r="A60" s="29" t="s">
        <v>26</v>
      </c>
      <c r="B60" s="20">
        <v>0</v>
      </c>
      <c r="C60" s="44">
        <v>0</v>
      </c>
      <c r="D60" s="128"/>
      <c r="E60" s="134"/>
    </row>
    <row r="61" spans="1:5" ht="12.75">
      <c r="A61" s="29" t="s">
        <v>21</v>
      </c>
      <c r="B61" s="20">
        <v>0</v>
      </c>
      <c r="C61" s="44">
        <v>0</v>
      </c>
      <c r="D61" s="128"/>
      <c r="E61" s="135"/>
    </row>
    <row r="62" spans="1:5" ht="12.75">
      <c r="A62" s="30" t="s">
        <v>5</v>
      </c>
      <c r="B62" s="21">
        <f>SUM(B55:B61)</f>
        <v>0</v>
      </c>
      <c r="C62" s="45">
        <f>SUM(C55:C61)</f>
        <v>0</v>
      </c>
      <c r="D62" s="128"/>
      <c r="E62" s="135"/>
    </row>
    <row r="63" spans="1:5" ht="12.75">
      <c r="A63" s="40"/>
      <c r="B63" s="26"/>
      <c r="C63" s="54"/>
      <c r="D63" s="128"/>
      <c r="E63" s="135"/>
    </row>
    <row r="64" spans="1:5" ht="18" thickBot="1">
      <c r="A64" s="65" t="s">
        <v>41</v>
      </c>
      <c r="B64" s="75">
        <f>B62+B52+B34</f>
        <v>0</v>
      </c>
      <c r="C64" s="85">
        <f>C62+C52+C34</f>
        <v>0</v>
      </c>
      <c r="D64" s="139"/>
      <c r="E64" s="140">
        <v>0</v>
      </c>
    </row>
    <row r="65" spans="1:5" ht="14.25" thickBot="1">
      <c r="A65" s="41"/>
      <c r="B65" s="42"/>
      <c r="C65" s="42"/>
      <c r="D65" s="73"/>
      <c r="E65" s="72"/>
    </row>
    <row r="66" spans="1:5" ht="24.75">
      <c r="A66" s="188" t="s">
        <v>37</v>
      </c>
      <c r="B66" s="189"/>
      <c r="C66" s="59"/>
      <c r="D66" s="73"/>
      <c r="E66" s="72"/>
    </row>
    <row r="67" spans="1:5" ht="18">
      <c r="A67" s="191" t="s">
        <v>125</v>
      </c>
      <c r="B67" s="191"/>
      <c r="C67" s="98">
        <f>B64+C64</f>
        <v>0</v>
      </c>
      <c r="D67" s="71"/>
      <c r="E67" s="70"/>
    </row>
    <row r="68" spans="1:5" ht="18">
      <c r="A68" s="193" t="s">
        <v>100</v>
      </c>
      <c r="B68" s="193"/>
      <c r="C68" s="99">
        <f>E64</f>
        <v>0</v>
      </c>
      <c r="D68" s="69"/>
      <c r="E68" s="69"/>
    </row>
    <row r="69" spans="1:5" ht="18">
      <c r="A69" s="203" t="s">
        <v>63</v>
      </c>
      <c r="B69" s="204"/>
      <c r="C69" s="99">
        <f>C14-C67</f>
        <v>0</v>
      </c>
      <c r="D69" s="69"/>
      <c r="E69" s="69"/>
    </row>
    <row r="70" spans="1:2" ht="12.75">
      <c r="A70" s="7"/>
      <c r="B70" s="8"/>
    </row>
    <row r="71" spans="1:5" ht="14.25">
      <c r="A71" s="66"/>
      <c r="B71" s="160" t="s">
        <v>42</v>
      </c>
      <c r="C71" s="160"/>
      <c r="D71" s="160"/>
      <c r="E71" s="160"/>
    </row>
    <row r="72" spans="2:5" ht="14.25">
      <c r="B72" s="159" t="s">
        <v>43</v>
      </c>
      <c r="C72" s="159"/>
      <c r="D72" s="159"/>
      <c r="E72" s="159"/>
    </row>
    <row r="73" spans="1:5" ht="33" customHeight="1">
      <c r="A73" s="6"/>
      <c r="B73" s="166" t="s">
        <v>45</v>
      </c>
      <c r="C73" s="166"/>
      <c r="D73" s="166"/>
      <c r="E73" s="166"/>
    </row>
    <row r="76" ht="12">
      <c r="B76" s="60" t="s">
        <v>44</v>
      </c>
    </row>
  </sheetData>
  <sheetProtection/>
  <mergeCells count="29">
    <mergeCell ref="A68:B68"/>
    <mergeCell ref="A69:B69"/>
    <mergeCell ref="B71:E71"/>
    <mergeCell ref="B72:E72"/>
    <mergeCell ref="B73:E73"/>
    <mergeCell ref="A16:E16"/>
    <mergeCell ref="A21:E21"/>
    <mergeCell ref="A22:C22"/>
    <mergeCell ref="D22:E22"/>
    <mergeCell ref="A66:B66"/>
    <mergeCell ref="A67:B67"/>
    <mergeCell ref="A10:B10"/>
    <mergeCell ref="C10:E10"/>
    <mergeCell ref="A11:B11"/>
    <mergeCell ref="C11:E11"/>
    <mergeCell ref="A12:E12"/>
    <mergeCell ref="A13:A14"/>
    <mergeCell ref="A7:B7"/>
    <mergeCell ref="C7:E7"/>
    <mergeCell ref="A8:B8"/>
    <mergeCell ref="C8:E8"/>
    <mergeCell ref="A9:B9"/>
    <mergeCell ref="C9:E9"/>
    <mergeCell ref="A2:E2"/>
    <mergeCell ref="A3:E3"/>
    <mergeCell ref="A4:E4"/>
    <mergeCell ref="A5:E5"/>
    <mergeCell ref="A6:B6"/>
    <mergeCell ref="C6:E6"/>
  </mergeCells>
  <hyperlinks>
    <hyperlink ref="B72:E72" r:id="rId1" display="Cliquez ici pour retrouver le kit de suivi des projets dans la section &quot;Portfolio des porteurs de projet&quot; à cette adresse"/>
  </hyperlinks>
  <printOptions/>
  <pageMargins left="0.7" right="0.7" top="0.75" bottom="0.75" header="0.3" footer="0.3"/>
  <pageSetup orientation="portrait" paperSize="9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E76"/>
  <sheetViews>
    <sheetView showGridLines="0" zoomScalePageLayoutView="0" workbookViewId="0" topLeftCell="A19">
      <selection activeCell="A24" sqref="A24"/>
    </sheetView>
  </sheetViews>
  <sheetFormatPr defaultColWidth="11.421875" defaultRowHeight="12.75"/>
  <cols>
    <col min="1" max="1" width="64.7109375" style="1" customWidth="1"/>
    <col min="2" max="4" width="40.7109375" style="1" customWidth="1"/>
    <col min="5" max="5" width="30.7109375" style="1" customWidth="1"/>
  </cols>
  <sheetData>
    <row r="1" ht="133.5" customHeight="1"/>
    <row r="2" spans="1:5" ht="18">
      <c r="A2" s="170" t="s">
        <v>29</v>
      </c>
      <c r="B2" s="170"/>
      <c r="C2" s="170"/>
      <c r="D2" s="170"/>
      <c r="E2" s="170"/>
    </row>
    <row r="3" spans="1:5" ht="12">
      <c r="A3" s="202"/>
      <c r="B3" s="202"/>
      <c r="C3" s="202"/>
      <c r="D3" s="202"/>
      <c r="E3" s="202"/>
    </row>
    <row r="4" spans="1:5" ht="52.5" customHeight="1">
      <c r="A4" s="171" t="s">
        <v>123</v>
      </c>
      <c r="B4" s="172"/>
      <c r="C4" s="172"/>
      <c r="D4" s="172"/>
      <c r="E4" s="172"/>
    </row>
    <row r="5" spans="1:5" ht="12.75" thickBot="1">
      <c r="A5" s="201"/>
      <c r="B5" s="201"/>
      <c r="C5" s="201"/>
      <c r="D5" s="201"/>
      <c r="E5" s="201"/>
    </row>
    <row r="6" spans="1:5" ht="30" customHeight="1">
      <c r="A6" s="211" t="s">
        <v>50</v>
      </c>
      <c r="B6" s="212"/>
      <c r="C6" s="213"/>
      <c r="D6" s="214"/>
      <c r="E6" s="215"/>
    </row>
    <row r="7" spans="1:5" ht="30" customHeight="1">
      <c r="A7" s="216" t="s">
        <v>55</v>
      </c>
      <c r="B7" s="165"/>
      <c r="C7" s="187"/>
      <c r="D7" s="185"/>
      <c r="E7" s="199"/>
    </row>
    <row r="8" spans="1:5" ht="30" customHeight="1">
      <c r="A8" s="207" t="s">
        <v>52</v>
      </c>
      <c r="B8" s="161"/>
      <c r="C8" s="187"/>
      <c r="D8" s="185"/>
      <c r="E8" s="199"/>
    </row>
    <row r="9" spans="1:5" ht="30" customHeight="1">
      <c r="A9" s="207" t="s">
        <v>98</v>
      </c>
      <c r="B9" s="161"/>
      <c r="C9" s="187"/>
      <c r="D9" s="185"/>
      <c r="E9" s="199"/>
    </row>
    <row r="10" spans="1:5" ht="30" customHeight="1">
      <c r="A10" s="207" t="s">
        <v>54</v>
      </c>
      <c r="B10" s="161"/>
      <c r="C10" s="187"/>
      <c r="D10" s="185"/>
      <c r="E10" s="199"/>
    </row>
    <row r="11" spans="1:5" ht="30" customHeight="1" thickBot="1">
      <c r="A11" s="164" t="s">
        <v>138</v>
      </c>
      <c r="B11" s="165"/>
      <c r="C11" s="217"/>
      <c r="D11" s="209"/>
      <c r="E11" s="210"/>
    </row>
    <row r="12" spans="1:5" ht="12.75" thickBot="1">
      <c r="A12" s="200"/>
      <c r="B12" s="200"/>
      <c r="C12" s="200"/>
      <c r="D12" s="200"/>
      <c r="E12" s="200"/>
    </row>
    <row r="13" spans="1:5" ht="39.75" customHeight="1">
      <c r="A13" s="205" t="s">
        <v>51</v>
      </c>
      <c r="B13" s="62" t="s">
        <v>126</v>
      </c>
      <c r="C13" s="61" t="s">
        <v>127</v>
      </c>
      <c r="D13" s="62" t="s">
        <v>60</v>
      </c>
      <c r="E13" s="149" t="s">
        <v>110</v>
      </c>
    </row>
    <row r="14" spans="1:5" ht="39.75" customHeight="1" thickBot="1">
      <c r="A14" s="206"/>
      <c r="B14" s="126"/>
      <c r="C14" s="100">
        <f>'BUDGET-PREV.'!B14</f>
        <v>0</v>
      </c>
      <c r="D14" s="101"/>
      <c r="E14" s="95"/>
    </row>
    <row r="15" spans="1:2" ht="12">
      <c r="A15" s="12"/>
      <c r="B15" s="12"/>
    </row>
    <row r="16" spans="1:5" ht="42.75" customHeight="1" thickBot="1">
      <c r="A16" s="195" t="s">
        <v>99</v>
      </c>
      <c r="B16" s="195"/>
      <c r="C16" s="195"/>
      <c r="D16" s="196"/>
      <c r="E16" s="196"/>
    </row>
    <row r="17" spans="1:5" ht="27.75">
      <c r="A17" s="9"/>
      <c r="B17" s="13" t="s">
        <v>31</v>
      </c>
      <c r="C17" s="89" t="s">
        <v>32</v>
      </c>
      <c r="D17" s="92"/>
      <c r="E17" s="92"/>
    </row>
    <row r="18" spans="1:5" ht="25.5">
      <c r="A18" s="94" t="s">
        <v>57</v>
      </c>
      <c r="B18" s="14" t="s">
        <v>59</v>
      </c>
      <c r="C18" s="90" t="s">
        <v>59</v>
      </c>
      <c r="D18" s="87"/>
      <c r="E18" s="93"/>
    </row>
    <row r="19" spans="1:5" ht="15">
      <c r="A19" s="94" t="s">
        <v>58</v>
      </c>
      <c r="B19" s="14" t="s">
        <v>16</v>
      </c>
      <c r="C19" s="90" t="s">
        <v>16</v>
      </c>
      <c r="D19" s="88"/>
      <c r="E19" s="88"/>
    </row>
    <row r="20" spans="1:5" ht="15.75" thickBot="1">
      <c r="A20" s="94" t="s">
        <v>40</v>
      </c>
      <c r="B20" s="15" t="s">
        <v>17</v>
      </c>
      <c r="C20" s="91" t="s">
        <v>17</v>
      </c>
      <c r="D20" s="88"/>
      <c r="E20" s="88"/>
    </row>
    <row r="21" spans="1:5" ht="14.25" thickBot="1">
      <c r="A21" s="177"/>
      <c r="B21" s="177"/>
      <c r="C21" s="177"/>
      <c r="D21" s="178"/>
      <c r="E21" s="178"/>
    </row>
    <row r="22" spans="1:5" ht="59.25" customHeight="1">
      <c r="A22" s="179" t="s">
        <v>143</v>
      </c>
      <c r="B22" s="218"/>
      <c r="C22" s="219"/>
      <c r="D22" s="167" t="s">
        <v>62</v>
      </c>
      <c r="E22" s="169"/>
    </row>
    <row r="23" spans="1:5" ht="27.75">
      <c r="A23" s="27" t="s">
        <v>11</v>
      </c>
      <c r="B23" s="16" t="str">
        <f>B17</f>
        <v>Etablissement partenaire 1 + composante/service/labo (s)</v>
      </c>
      <c r="C23" s="43" t="str">
        <f>C17</f>
        <v>Etablissement partenaire 2 + composante/service/labo 2</v>
      </c>
      <c r="D23" s="153" t="s">
        <v>47</v>
      </c>
      <c r="E23" s="154" t="s">
        <v>48</v>
      </c>
    </row>
    <row r="24" spans="1:5" ht="32.25" customHeight="1">
      <c r="A24" s="28" t="s">
        <v>148</v>
      </c>
      <c r="B24" s="20">
        <v>0</v>
      </c>
      <c r="C24" s="44">
        <v>0</v>
      </c>
      <c r="D24" s="127"/>
      <c r="E24" s="134"/>
    </row>
    <row r="25" spans="1:5" ht="12.75">
      <c r="A25" s="108" t="s">
        <v>133</v>
      </c>
      <c r="B25" s="20"/>
      <c r="C25" s="44"/>
      <c r="D25" s="127"/>
      <c r="E25" s="134"/>
    </row>
    <row r="26" spans="1:5" ht="12.75">
      <c r="A26" s="108" t="s">
        <v>134</v>
      </c>
      <c r="B26" s="20"/>
      <c r="C26" s="44"/>
      <c r="D26" s="127"/>
      <c r="E26" s="134"/>
    </row>
    <row r="27" spans="1:5" ht="12">
      <c r="A27" s="29" t="s">
        <v>13</v>
      </c>
      <c r="B27" s="20">
        <v>0</v>
      </c>
      <c r="C27" s="44">
        <v>0</v>
      </c>
      <c r="D27" s="127"/>
      <c r="E27" s="134"/>
    </row>
    <row r="28" spans="1:5" ht="12.75">
      <c r="A28" s="29" t="s">
        <v>14</v>
      </c>
      <c r="B28" s="20">
        <v>0</v>
      </c>
      <c r="C28" s="44">
        <v>0</v>
      </c>
      <c r="D28" s="127"/>
      <c r="E28" s="135"/>
    </row>
    <row r="29" spans="1:5" ht="12.75">
      <c r="A29" s="109" t="s">
        <v>135</v>
      </c>
      <c r="B29" s="20">
        <v>0</v>
      </c>
      <c r="C29" s="44">
        <v>0</v>
      </c>
      <c r="D29" s="127"/>
      <c r="E29" s="135"/>
    </row>
    <row r="30" spans="1:5" ht="12.75">
      <c r="A30" s="109" t="s">
        <v>147</v>
      </c>
      <c r="B30" s="20">
        <v>0</v>
      </c>
      <c r="C30" s="44">
        <v>0</v>
      </c>
      <c r="D30" s="127"/>
      <c r="E30" s="135"/>
    </row>
    <row r="31" spans="1:5" ht="12.75">
      <c r="A31" s="29" t="s">
        <v>6</v>
      </c>
      <c r="B31" s="20">
        <v>0</v>
      </c>
      <c r="C31" s="44">
        <v>0</v>
      </c>
      <c r="D31" s="127"/>
      <c r="E31" s="135"/>
    </row>
    <row r="32" spans="1:5" ht="25.5">
      <c r="A32" s="110" t="s">
        <v>132</v>
      </c>
      <c r="B32" s="20">
        <v>0</v>
      </c>
      <c r="C32" s="44">
        <v>0</v>
      </c>
      <c r="D32" s="128"/>
      <c r="E32" s="134"/>
    </row>
    <row r="33" spans="1:5" ht="19.5" customHeight="1">
      <c r="A33" s="110" t="s">
        <v>137</v>
      </c>
      <c r="B33" s="20">
        <v>0</v>
      </c>
      <c r="C33" s="44">
        <v>0</v>
      </c>
      <c r="D33" s="128"/>
      <c r="E33" s="134"/>
    </row>
    <row r="34" spans="1:5" ht="12.75">
      <c r="A34" s="30" t="s">
        <v>0</v>
      </c>
      <c r="B34" s="21">
        <f>SUM(B24:B33)</f>
        <v>0</v>
      </c>
      <c r="C34" s="45">
        <f>SUM(C24:C33)</f>
        <v>0</v>
      </c>
      <c r="D34" s="129"/>
      <c r="E34" s="134"/>
    </row>
    <row r="35" spans="1:5" ht="13.5">
      <c r="A35" s="27" t="s">
        <v>12</v>
      </c>
      <c r="B35" s="55"/>
      <c r="C35" s="56"/>
      <c r="D35" s="129"/>
      <c r="E35" s="134"/>
    </row>
    <row r="36" spans="1:5" ht="12.75">
      <c r="A36" s="31" t="s">
        <v>18</v>
      </c>
      <c r="B36" s="22"/>
      <c r="C36" s="46"/>
      <c r="D36" s="130"/>
      <c r="E36" s="136"/>
    </row>
    <row r="37" spans="1:5" ht="12.75">
      <c r="A37" s="32" t="s">
        <v>2</v>
      </c>
      <c r="B37" s="20">
        <v>0</v>
      </c>
      <c r="C37" s="44">
        <v>0</v>
      </c>
      <c r="D37" s="128"/>
      <c r="E37" s="134"/>
    </row>
    <row r="38" spans="1:5" ht="12">
      <c r="A38" s="32" t="s">
        <v>4</v>
      </c>
      <c r="B38" s="20">
        <v>0</v>
      </c>
      <c r="C38" s="44">
        <v>0</v>
      </c>
      <c r="D38" s="127"/>
      <c r="E38" s="134"/>
    </row>
    <row r="39" spans="1:5" ht="12.75">
      <c r="A39" s="33" t="s">
        <v>1</v>
      </c>
      <c r="B39" s="23">
        <f>SUM(B37:B38)</f>
        <v>0</v>
      </c>
      <c r="C39" s="47">
        <f>SUM(C37:C38)</f>
        <v>0</v>
      </c>
      <c r="D39" s="128"/>
      <c r="E39" s="135"/>
    </row>
    <row r="40" spans="1:5" ht="12">
      <c r="A40" s="32"/>
      <c r="B40" s="20"/>
      <c r="C40" s="44"/>
      <c r="D40" s="127"/>
      <c r="E40" s="134"/>
    </row>
    <row r="41" spans="1:5" ht="12.75">
      <c r="A41" s="34" t="s">
        <v>22</v>
      </c>
      <c r="B41" s="24"/>
      <c r="C41" s="48"/>
      <c r="D41" s="127"/>
      <c r="E41" s="134"/>
    </row>
    <row r="42" spans="1:5" ht="24.75">
      <c r="A42" s="35" t="s">
        <v>36</v>
      </c>
      <c r="B42" s="20">
        <v>0</v>
      </c>
      <c r="C42" s="44">
        <v>0</v>
      </c>
      <c r="D42" s="127"/>
      <c r="E42" s="134"/>
    </row>
    <row r="43" spans="1:5" ht="12.75">
      <c r="A43" s="36" t="s">
        <v>20</v>
      </c>
      <c r="B43" s="23">
        <f>B42</f>
        <v>0</v>
      </c>
      <c r="C43" s="47">
        <f>C42</f>
        <v>0</v>
      </c>
      <c r="D43" s="127"/>
      <c r="E43" s="134"/>
    </row>
    <row r="44" spans="1:5" ht="12.75">
      <c r="A44" s="35"/>
      <c r="B44" s="17"/>
      <c r="C44" s="49"/>
      <c r="D44" s="131"/>
      <c r="E44" s="137"/>
    </row>
    <row r="45" spans="1:5" ht="12.75">
      <c r="A45" s="37" t="s">
        <v>23</v>
      </c>
      <c r="B45" s="24"/>
      <c r="C45" s="48"/>
      <c r="D45" s="132"/>
      <c r="E45" s="138"/>
    </row>
    <row r="46" spans="1:5" ht="37.5">
      <c r="A46" s="35" t="s">
        <v>64</v>
      </c>
      <c r="B46" s="19">
        <v>0</v>
      </c>
      <c r="C46" s="50">
        <v>0</v>
      </c>
      <c r="D46" s="127"/>
      <c r="E46" s="134"/>
    </row>
    <row r="47" spans="1:5" ht="12">
      <c r="A47" s="38" t="s">
        <v>24</v>
      </c>
      <c r="B47" s="19">
        <v>0</v>
      </c>
      <c r="C47" s="50">
        <v>0</v>
      </c>
      <c r="D47" s="127"/>
      <c r="E47" s="134"/>
    </row>
    <row r="48" spans="1:5" ht="12">
      <c r="A48" s="38" t="s">
        <v>3</v>
      </c>
      <c r="B48" s="19">
        <v>0</v>
      </c>
      <c r="C48" s="50">
        <v>0</v>
      </c>
      <c r="D48" s="127"/>
      <c r="E48" s="134"/>
    </row>
    <row r="49" spans="1:5" ht="12">
      <c r="A49" s="38" t="s">
        <v>34</v>
      </c>
      <c r="B49" s="19">
        <v>0</v>
      </c>
      <c r="C49" s="50">
        <v>0</v>
      </c>
      <c r="D49" s="127"/>
      <c r="E49" s="134"/>
    </row>
    <row r="50" spans="1:5" ht="12.75">
      <c r="A50" s="33" t="s">
        <v>19</v>
      </c>
      <c r="B50" s="23">
        <f>SUM(B46:B49)</f>
        <v>0</v>
      </c>
      <c r="C50" s="47">
        <f>SUM(C46:C49)</f>
        <v>0</v>
      </c>
      <c r="D50" s="127"/>
      <c r="E50" s="134"/>
    </row>
    <row r="51" spans="1:5" ht="12.75">
      <c r="A51" s="39"/>
      <c r="B51" s="18"/>
      <c r="C51" s="51"/>
      <c r="D51" s="127"/>
      <c r="E51" s="134"/>
    </row>
    <row r="52" spans="1:5" ht="12.75">
      <c r="A52" s="30" t="s">
        <v>35</v>
      </c>
      <c r="B52" s="21">
        <f>B50</f>
        <v>0</v>
      </c>
      <c r="C52" s="45">
        <f>C50+C43+C39</f>
        <v>0</v>
      </c>
      <c r="D52" s="132"/>
      <c r="E52" s="138"/>
    </row>
    <row r="53" spans="1:5" ht="13.5">
      <c r="A53" s="27" t="s">
        <v>15</v>
      </c>
      <c r="B53" s="57"/>
      <c r="C53" s="58"/>
      <c r="D53" s="127"/>
      <c r="E53" s="134"/>
    </row>
    <row r="54" spans="1:5" ht="12.75">
      <c r="A54" s="37" t="s">
        <v>27</v>
      </c>
      <c r="B54" s="25"/>
      <c r="C54" s="53"/>
      <c r="D54" s="127"/>
      <c r="E54" s="134"/>
    </row>
    <row r="55" spans="1:5" ht="12">
      <c r="A55" s="29" t="s">
        <v>7</v>
      </c>
      <c r="B55" s="20">
        <v>0</v>
      </c>
      <c r="C55" s="44"/>
      <c r="D55" s="133"/>
      <c r="E55" s="136"/>
    </row>
    <row r="56" spans="1:5" ht="12">
      <c r="A56" s="29" t="s">
        <v>8</v>
      </c>
      <c r="B56" s="20">
        <v>0</v>
      </c>
      <c r="C56" s="44"/>
      <c r="D56" s="127"/>
      <c r="E56" s="134"/>
    </row>
    <row r="57" spans="1:5" ht="12.75">
      <c r="A57" s="29" t="s">
        <v>25</v>
      </c>
      <c r="B57" s="20">
        <v>0</v>
      </c>
      <c r="C57" s="44">
        <v>0</v>
      </c>
      <c r="D57" s="128"/>
      <c r="E57" s="134"/>
    </row>
    <row r="58" spans="1:5" ht="12.75">
      <c r="A58" s="29" t="s">
        <v>10</v>
      </c>
      <c r="B58" s="20">
        <v>0</v>
      </c>
      <c r="C58" s="44">
        <v>0</v>
      </c>
      <c r="D58" s="128"/>
      <c r="E58" s="134"/>
    </row>
    <row r="59" spans="1:5" ht="12.75">
      <c r="A59" s="29" t="s">
        <v>9</v>
      </c>
      <c r="B59" s="20">
        <v>0</v>
      </c>
      <c r="C59" s="44">
        <v>0</v>
      </c>
      <c r="D59" s="128"/>
      <c r="E59" s="134"/>
    </row>
    <row r="60" spans="1:5" ht="12.75">
      <c r="A60" s="29" t="s">
        <v>26</v>
      </c>
      <c r="B60" s="20">
        <v>0</v>
      </c>
      <c r="C60" s="44">
        <v>0</v>
      </c>
      <c r="D60" s="128"/>
      <c r="E60" s="134"/>
    </row>
    <row r="61" spans="1:5" ht="12.75">
      <c r="A61" s="29" t="s">
        <v>21</v>
      </c>
      <c r="B61" s="20">
        <v>0</v>
      </c>
      <c r="C61" s="44">
        <v>0</v>
      </c>
      <c r="D61" s="128"/>
      <c r="E61" s="135"/>
    </row>
    <row r="62" spans="1:5" ht="12.75">
      <c r="A62" s="30" t="s">
        <v>5</v>
      </c>
      <c r="B62" s="21">
        <f>SUM(B55:B61)</f>
        <v>0</v>
      </c>
      <c r="C62" s="45">
        <f>SUM(C55:C61)</f>
        <v>0</v>
      </c>
      <c r="D62" s="128"/>
      <c r="E62" s="135"/>
    </row>
    <row r="63" spans="1:5" ht="12.75">
      <c r="A63" s="40"/>
      <c r="B63" s="26"/>
      <c r="C63" s="54"/>
      <c r="D63" s="128"/>
      <c r="E63" s="135"/>
    </row>
    <row r="64" spans="1:5" ht="18" thickBot="1">
      <c r="A64" s="65" t="s">
        <v>41</v>
      </c>
      <c r="B64" s="75">
        <f>B62+B52+B34</f>
        <v>0</v>
      </c>
      <c r="C64" s="85">
        <f>C62+C52+C34</f>
        <v>0</v>
      </c>
      <c r="D64" s="139"/>
      <c r="E64" s="140">
        <v>0</v>
      </c>
    </row>
    <row r="65" spans="1:5" ht="14.25" thickBot="1">
      <c r="A65" s="41"/>
      <c r="B65" s="42"/>
      <c r="C65" s="42"/>
      <c r="D65" s="73"/>
      <c r="E65" s="72"/>
    </row>
    <row r="66" spans="1:5" ht="24.75">
      <c r="A66" s="188" t="s">
        <v>37</v>
      </c>
      <c r="B66" s="189"/>
      <c r="C66" s="59"/>
      <c r="D66" s="73"/>
      <c r="E66" s="72"/>
    </row>
    <row r="67" spans="1:5" ht="18">
      <c r="A67" s="191" t="s">
        <v>38</v>
      </c>
      <c r="B67" s="191"/>
      <c r="C67" s="98">
        <f>B64+C64</f>
        <v>0</v>
      </c>
      <c r="D67" s="71"/>
      <c r="E67" s="70"/>
    </row>
    <row r="68" spans="1:5" ht="18">
      <c r="A68" s="193" t="s">
        <v>100</v>
      </c>
      <c r="B68" s="193"/>
      <c r="C68" s="99">
        <f>E64</f>
        <v>0</v>
      </c>
      <c r="D68" s="69"/>
      <c r="E68" s="69"/>
    </row>
    <row r="69" spans="1:5" ht="18">
      <c r="A69" s="203" t="s">
        <v>63</v>
      </c>
      <c r="B69" s="204"/>
      <c r="C69" s="99">
        <f>C14-C67</f>
        <v>0</v>
      </c>
      <c r="D69" s="69"/>
      <c r="E69" s="69"/>
    </row>
    <row r="70" spans="1:2" ht="12.75">
      <c r="A70" s="7"/>
      <c r="B70" s="8"/>
    </row>
    <row r="71" spans="1:5" ht="14.25">
      <c r="A71" s="66"/>
      <c r="B71" s="160" t="s">
        <v>42</v>
      </c>
      <c r="C71" s="160"/>
      <c r="D71" s="160"/>
      <c r="E71" s="160"/>
    </row>
    <row r="72" spans="2:5" ht="14.25">
      <c r="B72" s="159" t="s">
        <v>43</v>
      </c>
      <c r="C72" s="159"/>
      <c r="D72" s="159"/>
      <c r="E72" s="159"/>
    </row>
    <row r="73" spans="1:5" ht="32.25" customHeight="1">
      <c r="A73" s="6"/>
      <c r="B73" s="166" t="s">
        <v>45</v>
      </c>
      <c r="C73" s="166"/>
      <c r="D73" s="166"/>
      <c r="E73" s="166"/>
    </row>
    <row r="76" ht="12">
      <c r="B76" s="60" t="s">
        <v>44</v>
      </c>
    </row>
  </sheetData>
  <sheetProtection/>
  <mergeCells count="29">
    <mergeCell ref="A2:E2"/>
    <mergeCell ref="A3:E3"/>
    <mergeCell ref="A4:E4"/>
    <mergeCell ref="A5:E5"/>
    <mergeCell ref="A6:B6"/>
    <mergeCell ref="C6:E6"/>
    <mergeCell ref="A7:B7"/>
    <mergeCell ref="C7:E7"/>
    <mergeCell ref="A8:B8"/>
    <mergeCell ref="C8:E8"/>
    <mergeCell ref="A9:B9"/>
    <mergeCell ref="C9:E9"/>
    <mergeCell ref="A67:B67"/>
    <mergeCell ref="A10:B10"/>
    <mergeCell ref="C10:E10"/>
    <mergeCell ref="A11:B11"/>
    <mergeCell ref="C11:E11"/>
    <mergeCell ref="A12:E12"/>
    <mergeCell ref="A13:A14"/>
    <mergeCell ref="A68:B68"/>
    <mergeCell ref="A69:B69"/>
    <mergeCell ref="B71:E71"/>
    <mergeCell ref="B72:E72"/>
    <mergeCell ref="B73:E73"/>
    <mergeCell ref="A16:E16"/>
    <mergeCell ref="A21:E21"/>
    <mergeCell ref="A22:C22"/>
    <mergeCell ref="D22:E22"/>
    <mergeCell ref="A66:B66"/>
  </mergeCells>
  <hyperlinks>
    <hyperlink ref="B72:E72" r:id="rId1" display="Cliquez ici pour retrouver le kit de suivi des projets dans la section &quot;Portfolio des porteurs de projet&quot; à cette adresse"/>
  </hyperlinks>
  <printOptions/>
  <pageMargins left="0.7" right="0.7" top="0.75" bottom="0.75" header="0.3" footer="0.3"/>
  <pageSetup orientation="portrait" paperSize="9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E76"/>
  <sheetViews>
    <sheetView showGridLines="0" zoomScalePageLayoutView="0" workbookViewId="0" topLeftCell="A16">
      <selection activeCell="A24" sqref="A24"/>
    </sheetView>
  </sheetViews>
  <sheetFormatPr defaultColWidth="11.421875" defaultRowHeight="12.75"/>
  <cols>
    <col min="1" max="1" width="64.7109375" style="1" customWidth="1"/>
    <col min="2" max="4" width="40.7109375" style="1" customWidth="1"/>
    <col min="5" max="5" width="30.7109375" style="1" customWidth="1"/>
  </cols>
  <sheetData>
    <row r="1" ht="133.5" customHeight="1"/>
    <row r="2" spans="1:5" ht="18">
      <c r="A2" s="170" t="s">
        <v>29</v>
      </c>
      <c r="B2" s="170"/>
      <c r="C2" s="170"/>
      <c r="D2" s="170"/>
      <c r="E2" s="170"/>
    </row>
    <row r="3" spans="1:5" ht="12">
      <c r="A3" s="202"/>
      <c r="B3" s="202"/>
      <c r="C3" s="202"/>
      <c r="D3" s="202"/>
      <c r="E3" s="202"/>
    </row>
    <row r="4" spans="1:5" ht="52.5" customHeight="1">
      <c r="A4" s="171" t="s">
        <v>124</v>
      </c>
      <c r="B4" s="172"/>
      <c r="C4" s="172"/>
      <c r="D4" s="172"/>
      <c r="E4" s="172"/>
    </row>
    <row r="5" spans="1:5" ht="12.75" thickBot="1">
      <c r="A5" s="201"/>
      <c r="B5" s="201"/>
      <c r="C5" s="201"/>
      <c r="D5" s="201"/>
      <c r="E5" s="201"/>
    </row>
    <row r="6" spans="1:5" ht="30" customHeight="1">
      <c r="A6" s="211" t="s">
        <v>50</v>
      </c>
      <c r="B6" s="212"/>
      <c r="C6" s="213"/>
      <c r="D6" s="214"/>
      <c r="E6" s="215"/>
    </row>
    <row r="7" spans="1:5" ht="30" customHeight="1">
      <c r="A7" s="216" t="s">
        <v>55</v>
      </c>
      <c r="B7" s="165"/>
      <c r="C7" s="187"/>
      <c r="D7" s="185"/>
      <c r="E7" s="199"/>
    </row>
    <row r="8" spans="1:5" ht="30" customHeight="1">
      <c r="A8" s="207" t="s">
        <v>52</v>
      </c>
      <c r="B8" s="161"/>
      <c r="C8" s="187"/>
      <c r="D8" s="185"/>
      <c r="E8" s="199"/>
    </row>
    <row r="9" spans="1:5" ht="30" customHeight="1">
      <c r="A9" s="207" t="s">
        <v>98</v>
      </c>
      <c r="B9" s="161"/>
      <c r="C9" s="187"/>
      <c r="D9" s="185"/>
      <c r="E9" s="199"/>
    </row>
    <row r="10" spans="1:5" ht="30" customHeight="1">
      <c r="A10" s="207" t="s">
        <v>54</v>
      </c>
      <c r="B10" s="161"/>
      <c r="C10" s="187"/>
      <c r="D10" s="185"/>
      <c r="E10" s="199"/>
    </row>
    <row r="11" spans="1:5" ht="30" customHeight="1" thickBot="1">
      <c r="A11" s="164" t="s">
        <v>138</v>
      </c>
      <c r="B11" s="165"/>
      <c r="C11" s="217"/>
      <c r="D11" s="209"/>
      <c r="E11" s="210"/>
    </row>
    <row r="12" spans="1:5" ht="12.75" thickBot="1">
      <c r="A12" s="200"/>
      <c r="B12" s="200"/>
      <c r="C12" s="200"/>
      <c r="D12" s="200"/>
      <c r="E12" s="200"/>
    </row>
    <row r="13" spans="1:5" ht="39.75" customHeight="1">
      <c r="A13" s="205" t="s">
        <v>51</v>
      </c>
      <c r="B13" s="62" t="s">
        <v>126</v>
      </c>
      <c r="C13" s="61" t="s">
        <v>127</v>
      </c>
      <c r="D13" s="62" t="s">
        <v>60</v>
      </c>
      <c r="E13" s="149" t="s">
        <v>110</v>
      </c>
    </row>
    <row r="14" spans="1:5" ht="39.75" customHeight="1" thickBot="1">
      <c r="A14" s="206"/>
      <c r="B14" s="126"/>
      <c r="C14" s="100">
        <f>'BUDGET-PREV.'!B14</f>
        <v>0</v>
      </c>
      <c r="D14" s="101"/>
      <c r="E14" s="95"/>
    </row>
    <row r="15" spans="1:2" ht="12">
      <c r="A15" s="12"/>
      <c r="B15" s="12"/>
    </row>
    <row r="16" spans="1:5" ht="42.75" customHeight="1" thickBot="1">
      <c r="A16" s="195" t="s">
        <v>99</v>
      </c>
      <c r="B16" s="195"/>
      <c r="C16" s="195"/>
      <c r="D16" s="196"/>
      <c r="E16" s="196"/>
    </row>
    <row r="17" spans="1:5" ht="27.75">
      <c r="A17" s="9"/>
      <c r="B17" s="13" t="s">
        <v>31</v>
      </c>
      <c r="C17" s="89" t="s">
        <v>32</v>
      </c>
      <c r="D17" s="92"/>
      <c r="E17" s="92"/>
    </row>
    <row r="18" spans="1:5" ht="25.5">
      <c r="A18" s="94" t="s">
        <v>57</v>
      </c>
      <c r="B18" s="14" t="s">
        <v>59</v>
      </c>
      <c r="C18" s="90" t="s">
        <v>59</v>
      </c>
      <c r="D18" s="87"/>
      <c r="E18" s="93"/>
    </row>
    <row r="19" spans="1:5" ht="15">
      <c r="A19" s="94" t="s">
        <v>58</v>
      </c>
      <c r="B19" s="14" t="s">
        <v>16</v>
      </c>
      <c r="C19" s="90" t="s">
        <v>16</v>
      </c>
      <c r="D19" s="88"/>
      <c r="E19" s="88"/>
    </row>
    <row r="20" spans="1:5" ht="15.75" thickBot="1">
      <c r="A20" s="94" t="s">
        <v>40</v>
      </c>
      <c r="B20" s="15" t="s">
        <v>17</v>
      </c>
      <c r="C20" s="91" t="s">
        <v>17</v>
      </c>
      <c r="D20" s="88"/>
      <c r="E20" s="88"/>
    </row>
    <row r="21" spans="1:5" ht="14.25" thickBot="1">
      <c r="A21" s="177"/>
      <c r="B21" s="177"/>
      <c r="C21" s="177"/>
      <c r="D21" s="178"/>
      <c r="E21" s="178"/>
    </row>
    <row r="22" spans="1:5" ht="59.25" customHeight="1">
      <c r="A22" s="179" t="s">
        <v>143</v>
      </c>
      <c r="B22" s="218"/>
      <c r="C22" s="219"/>
      <c r="D22" s="167" t="s">
        <v>62</v>
      </c>
      <c r="E22" s="169"/>
    </row>
    <row r="23" spans="1:5" ht="27.75">
      <c r="A23" s="27" t="s">
        <v>11</v>
      </c>
      <c r="B23" s="16" t="str">
        <f>B17</f>
        <v>Etablissement partenaire 1 + composante/service/labo (s)</v>
      </c>
      <c r="C23" s="43" t="str">
        <f>C17</f>
        <v>Etablissement partenaire 2 + composante/service/labo 2</v>
      </c>
      <c r="D23" s="153" t="s">
        <v>47</v>
      </c>
      <c r="E23" s="154" t="s">
        <v>48</v>
      </c>
    </row>
    <row r="24" spans="1:5" ht="32.25" customHeight="1">
      <c r="A24" s="28" t="s">
        <v>148</v>
      </c>
      <c r="B24" s="20">
        <v>0</v>
      </c>
      <c r="C24" s="44">
        <v>0</v>
      </c>
      <c r="D24" s="127"/>
      <c r="E24" s="134"/>
    </row>
    <row r="25" spans="1:5" ht="12.75">
      <c r="A25" s="108" t="s">
        <v>133</v>
      </c>
      <c r="B25" s="20"/>
      <c r="C25" s="44"/>
      <c r="D25" s="127"/>
      <c r="E25" s="134"/>
    </row>
    <row r="26" spans="1:5" ht="12.75">
      <c r="A26" s="108" t="s">
        <v>134</v>
      </c>
      <c r="B26" s="20"/>
      <c r="C26" s="44"/>
      <c r="D26" s="127"/>
      <c r="E26" s="134"/>
    </row>
    <row r="27" spans="1:5" ht="12">
      <c r="A27" s="29" t="s">
        <v>13</v>
      </c>
      <c r="B27" s="20">
        <v>0</v>
      </c>
      <c r="C27" s="44">
        <v>0</v>
      </c>
      <c r="D27" s="127"/>
      <c r="E27" s="134"/>
    </row>
    <row r="28" spans="1:5" ht="12.75">
      <c r="A28" s="29" t="s">
        <v>14</v>
      </c>
      <c r="B28" s="20">
        <v>0</v>
      </c>
      <c r="C28" s="44">
        <v>0</v>
      </c>
      <c r="D28" s="127"/>
      <c r="E28" s="135"/>
    </row>
    <row r="29" spans="1:5" ht="12.75">
      <c r="A29" s="109" t="s">
        <v>135</v>
      </c>
      <c r="B29" s="20">
        <v>0</v>
      </c>
      <c r="C29" s="44">
        <v>0</v>
      </c>
      <c r="D29" s="127"/>
      <c r="E29" s="135"/>
    </row>
    <row r="30" spans="1:5" ht="12.75">
      <c r="A30" s="109" t="s">
        <v>147</v>
      </c>
      <c r="B30" s="20">
        <v>0</v>
      </c>
      <c r="C30" s="44">
        <v>0</v>
      </c>
      <c r="D30" s="127"/>
      <c r="E30" s="135"/>
    </row>
    <row r="31" spans="1:5" ht="12.75">
      <c r="A31" s="29" t="s">
        <v>6</v>
      </c>
      <c r="B31" s="20">
        <v>0</v>
      </c>
      <c r="C31" s="44">
        <v>0</v>
      </c>
      <c r="D31" s="127"/>
      <c r="E31" s="135"/>
    </row>
    <row r="32" spans="1:5" ht="25.5">
      <c r="A32" s="110" t="s">
        <v>132</v>
      </c>
      <c r="B32" s="20">
        <v>0</v>
      </c>
      <c r="C32" s="44">
        <v>0</v>
      </c>
      <c r="D32" s="128"/>
      <c r="E32" s="134"/>
    </row>
    <row r="33" spans="1:5" ht="19.5" customHeight="1">
      <c r="A33" s="110" t="s">
        <v>137</v>
      </c>
      <c r="B33" s="20">
        <v>0</v>
      </c>
      <c r="C33" s="44">
        <v>0</v>
      </c>
      <c r="D33" s="128"/>
      <c r="E33" s="134"/>
    </row>
    <row r="34" spans="1:5" ht="12.75">
      <c r="A34" s="30" t="s">
        <v>0</v>
      </c>
      <c r="B34" s="21">
        <f>SUM(B24:B33)</f>
        <v>0</v>
      </c>
      <c r="C34" s="45">
        <f>SUM(C24:C33)</f>
        <v>0</v>
      </c>
      <c r="D34" s="129"/>
      <c r="E34" s="134"/>
    </row>
    <row r="35" spans="1:5" ht="13.5">
      <c r="A35" s="27" t="s">
        <v>12</v>
      </c>
      <c r="B35" s="55"/>
      <c r="C35" s="56"/>
      <c r="D35" s="129"/>
      <c r="E35" s="134"/>
    </row>
    <row r="36" spans="1:5" ht="12.75">
      <c r="A36" s="31" t="s">
        <v>18</v>
      </c>
      <c r="B36" s="22"/>
      <c r="C36" s="46"/>
      <c r="D36" s="130"/>
      <c r="E36" s="136"/>
    </row>
    <row r="37" spans="1:5" ht="12.75">
      <c r="A37" s="32" t="s">
        <v>2</v>
      </c>
      <c r="B37" s="20">
        <v>0</v>
      </c>
      <c r="C37" s="44">
        <v>0</v>
      </c>
      <c r="D37" s="128"/>
      <c r="E37" s="134"/>
    </row>
    <row r="38" spans="1:5" ht="12">
      <c r="A38" s="32" t="s">
        <v>4</v>
      </c>
      <c r="B38" s="20">
        <v>0</v>
      </c>
      <c r="C38" s="44">
        <v>0</v>
      </c>
      <c r="D38" s="127"/>
      <c r="E38" s="134"/>
    </row>
    <row r="39" spans="1:5" ht="12.75">
      <c r="A39" s="33" t="s">
        <v>1</v>
      </c>
      <c r="B39" s="23">
        <f>SUM(B37:B38)</f>
        <v>0</v>
      </c>
      <c r="C39" s="47">
        <f>SUM(C37:C38)</f>
        <v>0</v>
      </c>
      <c r="D39" s="128"/>
      <c r="E39" s="135"/>
    </row>
    <row r="40" spans="1:5" ht="12">
      <c r="A40" s="32"/>
      <c r="B40" s="20"/>
      <c r="C40" s="44"/>
      <c r="D40" s="127"/>
      <c r="E40" s="134"/>
    </row>
    <row r="41" spans="1:5" ht="12.75">
      <c r="A41" s="34" t="s">
        <v>22</v>
      </c>
      <c r="B41" s="24"/>
      <c r="C41" s="48"/>
      <c r="D41" s="127"/>
      <c r="E41" s="134"/>
    </row>
    <row r="42" spans="1:5" ht="24.75">
      <c r="A42" s="35" t="s">
        <v>36</v>
      </c>
      <c r="B42" s="20">
        <v>0</v>
      </c>
      <c r="C42" s="44">
        <v>0</v>
      </c>
      <c r="D42" s="127"/>
      <c r="E42" s="134"/>
    </row>
    <row r="43" spans="1:5" ht="12.75">
      <c r="A43" s="36" t="s">
        <v>20</v>
      </c>
      <c r="B43" s="23">
        <f>B42</f>
        <v>0</v>
      </c>
      <c r="C43" s="47">
        <f>C42</f>
        <v>0</v>
      </c>
      <c r="D43" s="127"/>
      <c r="E43" s="134"/>
    </row>
    <row r="44" spans="1:5" ht="12.75">
      <c r="A44" s="35"/>
      <c r="B44" s="17"/>
      <c r="C44" s="49"/>
      <c r="D44" s="131"/>
      <c r="E44" s="137"/>
    </row>
    <row r="45" spans="1:5" ht="12.75">
      <c r="A45" s="37" t="s">
        <v>23</v>
      </c>
      <c r="B45" s="24"/>
      <c r="C45" s="48"/>
      <c r="D45" s="132"/>
      <c r="E45" s="138"/>
    </row>
    <row r="46" spans="1:5" ht="37.5">
      <c r="A46" s="35" t="s">
        <v>64</v>
      </c>
      <c r="B46" s="19">
        <v>0</v>
      </c>
      <c r="C46" s="50">
        <v>0</v>
      </c>
      <c r="D46" s="127"/>
      <c r="E46" s="134"/>
    </row>
    <row r="47" spans="1:5" ht="12">
      <c r="A47" s="38" t="s">
        <v>24</v>
      </c>
      <c r="B47" s="19">
        <v>0</v>
      </c>
      <c r="C47" s="50">
        <v>0</v>
      </c>
      <c r="D47" s="127"/>
      <c r="E47" s="134"/>
    </row>
    <row r="48" spans="1:5" ht="12">
      <c r="A48" s="38" t="s">
        <v>3</v>
      </c>
      <c r="B48" s="19">
        <v>0</v>
      </c>
      <c r="C48" s="50">
        <v>0</v>
      </c>
      <c r="D48" s="127"/>
      <c r="E48" s="134"/>
    </row>
    <row r="49" spans="1:5" ht="12">
      <c r="A49" s="38" t="s">
        <v>34</v>
      </c>
      <c r="B49" s="19">
        <v>0</v>
      </c>
      <c r="C49" s="50">
        <v>0</v>
      </c>
      <c r="D49" s="127"/>
      <c r="E49" s="134"/>
    </row>
    <row r="50" spans="1:5" ht="12.75">
      <c r="A50" s="33" t="s">
        <v>19</v>
      </c>
      <c r="B50" s="23">
        <f>SUM(B46:B49)</f>
        <v>0</v>
      </c>
      <c r="C50" s="47">
        <f>SUM(C46:C49)</f>
        <v>0</v>
      </c>
      <c r="D50" s="127"/>
      <c r="E50" s="134"/>
    </row>
    <row r="51" spans="1:5" ht="12.75">
      <c r="A51" s="39"/>
      <c r="B51" s="18"/>
      <c r="C51" s="51"/>
      <c r="D51" s="127"/>
      <c r="E51" s="134"/>
    </row>
    <row r="52" spans="1:5" ht="12.75">
      <c r="A52" s="30" t="s">
        <v>35</v>
      </c>
      <c r="B52" s="21">
        <f>B50</f>
        <v>0</v>
      </c>
      <c r="C52" s="45">
        <f>C50+C43+C39</f>
        <v>0</v>
      </c>
      <c r="D52" s="132"/>
      <c r="E52" s="138"/>
    </row>
    <row r="53" spans="1:5" ht="13.5">
      <c r="A53" s="27" t="s">
        <v>15</v>
      </c>
      <c r="B53" s="57"/>
      <c r="C53" s="58"/>
      <c r="D53" s="127"/>
      <c r="E53" s="134"/>
    </row>
    <row r="54" spans="1:5" ht="12.75">
      <c r="A54" s="37" t="s">
        <v>27</v>
      </c>
      <c r="B54" s="25"/>
      <c r="C54" s="53"/>
      <c r="D54" s="127"/>
      <c r="E54" s="134"/>
    </row>
    <row r="55" spans="1:5" ht="12">
      <c r="A55" s="29" t="s">
        <v>7</v>
      </c>
      <c r="B55" s="20">
        <v>0</v>
      </c>
      <c r="C55" s="44"/>
      <c r="D55" s="133"/>
      <c r="E55" s="136"/>
    </row>
    <row r="56" spans="1:5" ht="12">
      <c r="A56" s="29" t="s">
        <v>8</v>
      </c>
      <c r="B56" s="20">
        <v>0</v>
      </c>
      <c r="C56" s="44"/>
      <c r="D56" s="127"/>
      <c r="E56" s="134"/>
    </row>
    <row r="57" spans="1:5" ht="12.75">
      <c r="A57" s="29" t="s">
        <v>25</v>
      </c>
      <c r="B57" s="20">
        <v>0</v>
      </c>
      <c r="C57" s="44">
        <v>0</v>
      </c>
      <c r="D57" s="128"/>
      <c r="E57" s="134"/>
    </row>
    <row r="58" spans="1:5" ht="12.75">
      <c r="A58" s="29" t="s">
        <v>10</v>
      </c>
      <c r="B58" s="20">
        <v>0</v>
      </c>
      <c r="C58" s="44">
        <v>0</v>
      </c>
      <c r="D58" s="128"/>
      <c r="E58" s="134"/>
    </row>
    <row r="59" spans="1:5" ht="12.75">
      <c r="A59" s="29" t="s">
        <v>9</v>
      </c>
      <c r="B59" s="20">
        <v>0</v>
      </c>
      <c r="C59" s="44">
        <v>0</v>
      </c>
      <c r="D59" s="128"/>
      <c r="E59" s="134"/>
    </row>
    <row r="60" spans="1:5" ht="12.75">
      <c r="A60" s="29" t="s">
        <v>26</v>
      </c>
      <c r="B60" s="20">
        <v>0</v>
      </c>
      <c r="C60" s="44">
        <v>0</v>
      </c>
      <c r="D60" s="128"/>
      <c r="E60" s="134"/>
    </row>
    <row r="61" spans="1:5" ht="12.75">
      <c r="A61" s="29" t="s">
        <v>21</v>
      </c>
      <c r="B61" s="20">
        <v>0</v>
      </c>
      <c r="C61" s="44">
        <v>0</v>
      </c>
      <c r="D61" s="128"/>
      <c r="E61" s="135"/>
    </row>
    <row r="62" spans="1:5" ht="12.75">
      <c r="A62" s="30" t="s">
        <v>5</v>
      </c>
      <c r="B62" s="21">
        <f>SUM(B55:B61)</f>
        <v>0</v>
      </c>
      <c r="C62" s="45">
        <f>SUM(C55:C61)</f>
        <v>0</v>
      </c>
      <c r="D62" s="128"/>
      <c r="E62" s="135"/>
    </row>
    <row r="63" spans="1:5" ht="12.75">
      <c r="A63" s="40"/>
      <c r="B63" s="26"/>
      <c r="C63" s="54"/>
      <c r="D63" s="128"/>
      <c r="E63" s="135"/>
    </row>
    <row r="64" spans="1:5" ht="18" thickBot="1">
      <c r="A64" s="65" t="s">
        <v>41</v>
      </c>
      <c r="B64" s="75">
        <f>B62+B52+B34</f>
        <v>0</v>
      </c>
      <c r="C64" s="85">
        <f>C62+C52+C34</f>
        <v>0</v>
      </c>
      <c r="D64" s="139"/>
      <c r="E64" s="140">
        <v>0</v>
      </c>
    </row>
    <row r="65" spans="1:5" ht="14.25" thickBot="1">
      <c r="A65" s="41"/>
      <c r="B65" s="42"/>
      <c r="C65" s="42"/>
      <c r="D65" s="73"/>
      <c r="E65" s="72"/>
    </row>
    <row r="66" spans="1:5" ht="24.75">
      <c r="A66" s="188" t="s">
        <v>37</v>
      </c>
      <c r="B66" s="189"/>
      <c r="C66" s="59"/>
      <c r="D66" s="73"/>
      <c r="E66" s="72"/>
    </row>
    <row r="67" spans="1:5" ht="18">
      <c r="A67" s="191" t="s">
        <v>131</v>
      </c>
      <c r="B67" s="191"/>
      <c r="C67" s="98">
        <f>B64+C64</f>
        <v>0</v>
      </c>
      <c r="D67" s="71"/>
      <c r="E67" s="70"/>
    </row>
    <row r="68" spans="1:5" ht="18">
      <c r="A68" s="193" t="s">
        <v>100</v>
      </c>
      <c r="B68" s="193"/>
      <c r="C68" s="99">
        <f>E64</f>
        <v>0</v>
      </c>
      <c r="D68" s="69"/>
      <c r="E68" s="69"/>
    </row>
    <row r="69" spans="1:5" ht="18">
      <c r="A69" s="203" t="s">
        <v>63</v>
      </c>
      <c r="B69" s="204"/>
      <c r="C69" s="99">
        <f>C14-C67</f>
        <v>0</v>
      </c>
      <c r="D69" s="69"/>
      <c r="E69" s="69"/>
    </row>
    <row r="70" spans="1:2" ht="12.75">
      <c r="A70" s="7"/>
      <c r="B70" s="8"/>
    </row>
    <row r="71" spans="1:5" ht="14.25">
      <c r="A71" s="66"/>
      <c r="B71" s="160" t="s">
        <v>42</v>
      </c>
      <c r="C71" s="160"/>
      <c r="D71" s="160"/>
      <c r="E71" s="160"/>
    </row>
    <row r="72" spans="2:5" ht="14.25">
      <c r="B72" s="159" t="s">
        <v>43</v>
      </c>
      <c r="C72" s="159"/>
      <c r="D72" s="159"/>
      <c r="E72" s="159"/>
    </row>
    <row r="73" spans="1:5" ht="36.75" customHeight="1">
      <c r="A73" s="6"/>
      <c r="B73" s="166" t="s">
        <v>45</v>
      </c>
      <c r="C73" s="166"/>
      <c r="D73" s="166"/>
      <c r="E73" s="166"/>
    </row>
    <row r="76" ht="12">
      <c r="B76" s="60" t="s">
        <v>44</v>
      </c>
    </row>
  </sheetData>
  <sheetProtection/>
  <mergeCells count="29">
    <mergeCell ref="A2:E2"/>
    <mergeCell ref="A3:E3"/>
    <mergeCell ref="A4:E4"/>
    <mergeCell ref="A5:E5"/>
    <mergeCell ref="A6:B6"/>
    <mergeCell ref="C6:E6"/>
    <mergeCell ref="A7:B7"/>
    <mergeCell ref="C7:E7"/>
    <mergeCell ref="A8:B8"/>
    <mergeCell ref="C8:E8"/>
    <mergeCell ref="A9:B9"/>
    <mergeCell ref="C9:E9"/>
    <mergeCell ref="A67:B67"/>
    <mergeCell ref="A10:B10"/>
    <mergeCell ref="C10:E10"/>
    <mergeCell ref="A11:B11"/>
    <mergeCell ref="C11:E11"/>
    <mergeCell ref="A12:E12"/>
    <mergeCell ref="A13:A14"/>
    <mergeCell ref="A68:B68"/>
    <mergeCell ref="A69:B69"/>
    <mergeCell ref="B71:E71"/>
    <mergeCell ref="B72:E72"/>
    <mergeCell ref="B73:E73"/>
    <mergeCell ref="A16:E16"/>
    <mergeCell ref="A21:E21"/>
    <mergeCell ref="A22:C22"/>
    <mergeCell ref="D22:E22"/>
    <mergeCell ref="A66:B66"/>
  </mergeCells>
  <hyperlinks>
    <hyperlink ref="B72:E72" r:id="rId1" display="Cliquez ici pour retrouver le kit de suivi des projets dans la section &quot;Portfolio des porteurs de projet&quot; à cette adresse"/>
  </hyperlinks>
  <printOptions/>
  <pageMargins left="0.7" right="0.7" top="0.75" bottom="0.75" header="0.3" footer="0.3"/>
  <pageSetup orientation="portrait" paperSize="9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E75"/>
  <sheetViews>
    <sheetView showGridLines="0" zoomScalePageLayoutView="0" workbookViewId="0" topLeftCell="A22">
      <selection activeCell="A23" sqref="A1:A16384"/>
    </sheetView>
  </sheetViews>
  <sheetFormatPr defaultColWidth="11.421875" defaultRowHeight="12.75"/>
  <cols>
    <col min="1" max="1" width="66.8515625" style="1" customWidth="1"/>
    <col min="2" max="5" width="40.7109375" style="1" customWidth="1"/>
  </cols>
  <sheetData>
    <row r="1" ht="133.5" customHeight="1"/>
    <row r="2" spans="1:5" ht="18">
      <c r="A2" s="170" t="s">
        <v>29</v>
      </c>
      <c r="B2" s="170"/>
      <c r="C2" s="170"/>
      <c r="D2" s="170"/>
      <c r="E2" s="170"/>
    </row>
    <row r="3" spans="1:5" ht="12">
      <c r="A3" s="202"/>
      <c r="B3" s="202"/>
      <c r="C3" s="202"/>
      <c r="D3" s="202"/>
      <c r="E3" s="202"/>
    </row>
    <row r="4" spans="1:5" ht="48" customHeight="1">
      <c r="A4" s="171" t="s">
        <v>128</v>
      </c>
      <c r="B4" s="172"/>
      <c r="C4" s="172"/>
      <c r="D4" s="172"/>
      <c r="E4" s="172"/>
    </row>
    <row r="5" spans="1:5" ht="12.75" thickBot="1">
      <c r="A5" s="201"/>
      <c r="B5" s="201"/>
      <c r="C5" s="201"/>
      <c r="D5" s="201"/>
      <c r="E5" s="201"/>
    </row>
    <row r="6" spans="1:5" ht="30" customHeight="1">
      <c r="A6" s="211" t="s">
        <v>50</v>
      </c>
      <c r="B6" s="212"/>
      <c r="C6" s="213"/>
      <c r="D6" s="220"/>
      <c r="E6" s="221"/>
    </row>
    <row r="7" spans="1:5" ht="30" customHeight="1">
      <c r="A7" s="107" t="s">
        <v>55</v>
      </c>
      <c r="B7" s="106"/>
      <c r="C7" s="187"/>
      <c r="D7" s="222"/>
      <c r="E7" s="223"/>
    </row>
    <row r="8" spans="1:5" ht="30" customHeight="1">
      <c r="A8" s="207" t="s">
        <v>52</v>
      </c>
      <c r="B8" s="161"/>
      <c r="C8" s="224"/>
      <c r="D8" s="222"/>
      <c r="E8" s="223"/>
    </row>
    <row r="9" spans="1:5" ht="30" customHeight="1">
      <c r="A9" s="207" t="s">
        <v>53</v>
      </c>
      <c r="B9" s="161"/>
      <c r="C9" s="187"/>
      <c r="D9" s="185"/>
      <c r="E9" s="199"/>
    </row>
    <row r="10" spans="1:5" ht="30" customHeight="1">
      <c r="A10" s="207" t="s">
        <v>54</v>
      </c>
      <c r="B10" s="161"/>
      <c r="C10" s="224"/>
      <c r="D10" s="222"/>
      <c r="E10" s="223"/>
    </row>
    <row r="11" spans="1:5" ht="30" customHeight="1" thickBot="1">
      <c r="A11" s="164" t="s">
        <v>138</v>
      </c>
      <c r="B11" s="165"/>
      <c r="C11" s="225"/>
      <c r="D11" s="226"/>
      <c r="E11" s="227"/>
    </row>
    <row r="12" spans="1:5" ht="12.75" thickBot="1">
      <c r="A12" s="200"/>
      <c r="B12" s="200"/>
      <c r="C12" s="200"/>
      <c r="D12" s="200"/>
      <c r="E12" s="200"/>
    </row>
    <row r="13" spans="1:5" ht="39.75" customHeight="1">
      <c r="A13" s="205" t="s">
        <v>51</v>
      </c>
      <c r="B13" s="61" t="s">
        <v>145</v>
      </c>
      <c r="C13" s="61" t="s">
        <v>130</v>
      </c>
      <c r="D13" s="62" t="s">
        <v>61</v>
      </c>
      <c r="E13" s="62" t="s">
        <v>129</v>
      </c>
    </row>
    <row r="14" spans="1:5" ht="39.75" customHeight="1" thickBot="1">
      <c r="A14" s="206"/>
      <c r="B14" s="64">
        <f>C67</f>
        <v>0</v>
      </c>
      <c r="C14" s="102">
        <f>'1.REALISE AU 31.12.2022'!$C$69</f>
        <v>0</v>
      </c>
      <c r="D14" s="101"/>
      <c r="E14" s="103"/>
    </row>
    <row r="15" spans="1:2" ht="12">
      <c r="A15" s="12"/>
      <c r="B15" s="12"/>
    </row>
    <row r="16" spans="1:5" ht="32.25" customHeight="1" thickBot="1">
      <c r="A16" s="195" t="s">
        <v>56</v>
      </c>
      <c r="B16" s="195"/>
      <c r="C16" s="195"/>
      <c r="D16" s="196"/>
      <c r="E16" s="196"/>
    </row>
    <row r="17" spans="1:5" ht="27.75">
      <c r="A17" s="9"/>
      <c r="B17" s="13" t="s">
        <v>31</v>
      </c>
      <c r="C17" s="89" t="s">
        <v>32</v>
      </c>
      <c r="D17" s="92"/>
      <c r="E17" s="92"/>
    </row>
    <row r="18" spans="1:5" ht="25.5">
      <c r="A18" s="94" t="s">
        <v>57</v>
      </c>
      <c r="B18" s="14" t="s">
        <v>59</v>
      </c>
      <c r="C18" s="90" t="s">
        <v>59</v>
      </c>
      <c r="D18" s="87"/>
      <c r="E18" s="93"/>
    </row>
    <row r="19" spans="1:5" ht="15">
      <c r="A19" s="94" t="s">
        <v>58</v>
      </c>
      <c r="B19" s="14" t="s">
        <v>16</v>
      </c>
      <c r="C19" s="90" t="s">
        <v>16</v>
      </c>
      <c r="D19" s="88"/>
      <c r="E19" s="88"/>
    </row>
    <row r="20" spans="1:5" ht="15.75" thickBot="1">
      <c r="A20" s="94" t="s">
        <v>40</v>
      </c>
      <c r="B20" s="15" t="s">
        <v>17</v>
      </c>
      <c r="C20" s="91" t="s">
        <v>17</v>
      </c>
      <c r="D20" s="88"/>
      <c r="E20" s="88"/>
    </row>
    <row r="21" spans="1:5" ht="14.25" thickBot="1">
      <c r="A21" s="177"/>
      <c r="B21" s="177"/>
      <c r="C21" s="177"/>
      <c r="D21" s="178"/>
      <c r="E21" s="178"/>
    </row>
    <row r="22" spans="1:5" ht="75" customHeight="1">
      <c r="A22" s="179" t="s">
        <v>144</v>
      </c>
      <c r="B22" s="180"/>
      <c r="C22" s="181"/>
      <c r="D22" s="167" t="s">
        <v>62</v>
      </c>
      <c r="E22" s="169"/>
    </row>
    <row r="23" spans="1:5" ht="27.75">
      <c r="A23" s="27" t="s">
        <v>11</v>
      </c>
      <c r="B23" s="16" t="str">
        <f>B17</f>
        <v>Etablissement partenaire 1 + composante/service/labo (s)</v>
      </c>
      <c r="C23" s="43" t="str">
        <f>C17</f>
        <v>Etablissement partenaire 2 + composante/service/labo 2</v>
      </c>
      <c r="D23" s="141" t="s">
        <v>47</v>
      </c>
      <c r="E23" s="80" t="s">
        <v>48</v>
      </c>
    </row>
    <row r="24" spans="1:5" ht="25.5">
      <c r="A24" s="28" t="s">
        <v>148</v>
      </c>
      <c r="B24" s="20">
        <v>0</v>
      </c>
      <c r="C24" s="44">
        <v>0</v>
      </c>
      <c r="D24" s="127"/>
      <c r="E24" s="134"/>
    </row>
    <row r="25" spans="1:5" ht="12.75">
      <c r="A25" s="108" t="s">
        <v>133</v>
      </c>
      <c r="B25" s="20"/>
      <c r="C25" s="44"/>
      <c r="D25" s="127"/>
      <c r="E25" s="134"/>
    </row>
    <row r="26" spans="1:5" ht="12.75">
      <c r="A26" s="108" t="s">
        <v>134</v>
      </c>
      <c r="B26" s="20"/>
      <c r="C26" s="44"/>
      <c r="D26" s="127"/>
      <c r="E26" s="134"/>
    </row>
    <row r="27" spans="1:5" ht="12">
      <c r="A27" s="29" t="s">
        <v>13</v>
      </c>
      <c r="B27" s="20">
        <v>0</v>
      </c>
      <c r="C27" s="44">
        <v>0</v>
      </c>
      <c r="D27" s="127"/>
      <c r="E27" s="134"/>
    </row>
    <row r="28" spans="1:5" ht="12.75">
      <c r="A28" s="29" t="s">
        <v>14</v>
      </c>
      <c r="B28" s="20">
        <v>0</v>
      </c>
      <c r="C28" s="44">
        <v>0</v>
      </c>
      <c r="D28" s="127"/>
      <c r="E28" s="135"/>
    </row>
    <row r="29" spans="1:5" ht="12.75">
      <c r="A29" s="109" t="s">
        <v>135</v>
      </c>
      <c r="B29" s="20">
        <v>0</v>
      </c>
      <c r="C29" s="44">
        <v>0</v>
      </c>
      <c r="D29" s="127"/>
      <c r="E29" s="135"/>
    </row>
    <row r="30" spans="1:5" ht="12.75">
      <c r="A30" s="109" t="s">
        <v>147</v>
      </c>
      <c r="B30" s="20">
        <v>0</v>
      </c>
      <c r="C30" s="44">
        <v>0</v>
      </c>
      <c r="D30" s="127"/>
      <c r="E30" s="135"/>
    </row>
    <row r="31" spans="1:5" ht="12.75">
      <c r="A31" s="29" t="s">
        <v>6</v>
      </c>
      <c r="B31" s="20">
        <v>0</v>
      </c>
      <c r="C31" s="44">
        <v>0</v>
      </c>
      <c r="D31" s="127"/>
      <c r="E31" s="135"/>
    </row>
    <row r="32" spans="1:5" ht="25.5">
      <c r="A32" s="110" t="s">
        <v>132</v>
      </c>
      <c r="B32" s="20">
        <v>0</v>
      </c>
      <c r="C32" s="44">
        <v>0</v>
      </c>
      <c r="D32" s="128"/>
      <c r="E32" s="134"/>
    </row>
    <row r="33" spans="1:5" ht="19.5" customHeight="1">
      <c r="A33" s="110" t="s">
        <v>137</v>
      </c>
      <c r="B33" s="20">
        <v>0</v>
      </c>
      <c r="C33" s="44">
        <v>0</v>
      </c>
      <c r="D33" s="128"/>
      <c r="E33" s="134"/>
    </row>
    <row r="34" spans="1:5" ht="12.75">
      <c r="A34" s="30" t="s">
        <v>0</v>
      </c>
      <c r="B34" s="21">
        <f>SUM(B24:B33)</f>
        <v>0</v>
      </c>
      <c r="C34" s="45">
        <f>SUM(C24:C33)</f>
        <v>0</v>
      </c>
      <c r="D34" s="127"/>
      <c r="E34" s="135"/>
    </row>
    <row r="35" spans="1:5" ht="13.5">
      <c r="A35" s="27" t="s">
        <v>12</v>
      </c>
      <c r="B35" s="55"/>
      <c r="C35" s="56"/>
      <c r="D35" s="128"/>
      <c r="E35" s="134"/>
    </row>
    <row r="36" spans="1:5" ht="12.75">
      <c r="A36" s="31" t="s">
        <v>18</v>
      </c>
      <c r="B36" s="22"/>
      <c r="C36" s="46"/>
      <c r="D36" s="129"/>
      <c r="E36" s="134"/>
    </row>
    <row r="37" spans="1:5" ht="12">
      <c r="A37" s="32" t="s">
        <v>2</v>
      </c>
      <c r="B37" s="20">
        <v>0</v>
      </c>
      <c r="C37" s="44">
        <v>0</v>
      </c>
      <c r="D37" s="129"/>
      <c r="E37" s="134"/>
    </row>
    <row r="38" spans="1:5" ht="12.75">
      <c r="A38" s="32" t="s">
        <v>4</v>
      </c>
      <c r="B38" s="20">
        <v>0</v>
      </c>
      <c r="C38" s="44">
        <v>0</v>
      </c>
      <c r="D38" s="130"/>
      <c r="E38" s="136"/>
    </row>
    <row r="39" spans="1:5" ht="12.75">
      <c r="A39" s="33" t="s">
        <v>1</v>
      </c>
      <c r="B39" s="23">
        <f>SUM(B37:B38)</f>
        <v>0</v>
      </c>
      <c r="C39" s="47">
        <f>SUM(C37:C38)</f>
        <v>0</v>
      </c>
      <c r="D39" s="128"/>
      <c r="E39" s="134"/>
    </row>
    <row r="40" spans="1:5" ht="12">
      <c r="A40" s="32"/>
      <c r="B40" s="20"/>
      <c r="C40" s="44"/>
      <c r="D40" s="127"/>
      <c r="E40" s="134"/>
    </row>
    <row r="41" spans="1:5" ht="12.75">
      <c r="A41" s="34" t="s">
        <v>22</v>
      </c>
      <c r="B41" s="24"/>
      <c r="C41" s="48"/>
      <c r="D41" s="128"/>
      <c r="E41" s="135"/>
    </row>
    <row r="42" spans="1:5" ht="24.75">
      <c r="A42" s="35" t="s">
        <v>36</v>
      </c>
      <c r="B42" s="20">
        <v>0</v>
      </c>
      <c r="C42" s="44">
        <v>0</v>
      </c>
      <c r="D42" s="127"/>
      <c r="E42" s="134"/>
    </row>
    <row r="43" spans="1:5" ht="12.75">
      <c r="A43" s="36" t="s">
        <v>20</v>
      </c>
      <c r="B43" s="23">
        <f>B42</f>
        <v>0</v>
      </c>
      <c r="C43" s="47">
        <f>C42</f>
        <v>0</v>
      </c>
      <c r="D43" s="127"/>
      <c r="E43" s="134"/>
    </row>
    <row r="44" spans="1:5" ht="12.75">
      <c r="A44" s="35"/>
      <c r="B44" s="17"/>
      <c r="C44" s="49"/>
      <c r="D44" s="127"/>
      <c r="E44" s="134"/>
    </row>
    <row r="45" spans="1:5" ht="12.75">
      <c r="A45" s="37" t="s">
        <v>23</v>
      </c>
      <c r="B45" s="24"/>
      <c r="C45" s="48"/>
      <c r="D45" s="127"/>
      <c r="E45" s="134"/>
    </row>
    <row r="46" spans="1:5" ht="12.75">
      <c r="A46" s="38" t="s">
        <v>33</v>
      </c>
      <c r="B46" s="19">
        <v>0</v>
      </c>
      <c r="C46" s="50">
        <v>0</v>
      </c>
      <c r="D46" s="131"/>
      <c r="E46" s="137"/>
    </row>
    <row r="47" spans="1:5" ht="12">
      <c r="A47" s="38" t="s">
        <v>24</v>
      </c>
      <c r="B47" s="19">
        <v>0</v>
      </c>
      <c r="C47" s="50">
        <v>0</v>
      </c>
      <c r="D47" s="132"/>
      <c r="E47" s="138"/>
    </row>
    <row r="48" spans="1:5" ht="12">
      <c r="A48" s="38" t="s">
        <v>3</v>
      </c>
      <c r="B48" s="19">
        <v>0</v>
      </c>
      <c r="C48" s="50">
        <v>0</v>
      </c>
      <c r="D48" s="127"/>
      <c r="E48" s="134"/>
    </row>
    <row r="49" spans="1:5" ht="12">
      <c r="A49" s="38" t="s">
        <v>34</v>
      </c>
      <c r="B49" s="19">
        <v>0</v>
      </c>
      <c r="C49" s="50">
        <v>0</v>
      </c>
      <c r="D49" s="127"/>
      <c r="E49" s="134"/>
    </row>
    <row r="50" spans="1:5" ht="12.75">
      <c r="A50" s="33" t="s">
        <v>19</v>
      </c>
      <c r="B50" s="23">
        <f>SUM(B46:B49)</f>
        <v>0</v>
      </c>
      <c r="C50" s="47">
        <f>SUM(C46:C49)</f>
        <v>0</v>
      </c>
      <c r="D50" s="127"/>
      <c r="E50" s="134"/>
    </row>
    <row r="51" spans="1:5" ht="12.75">
      <c r="A51" s="39"/>
      <c r="B51" s="18"/>
      <c r="C51" s="51"/>
      <c r="D51" s="127"/>
      <c r="E51" s="134"/>
    </row>
    <row r="52" spans="1:5" ht="12.75">
      <c r="A52" s="30" t="s">
        <v>35</v>
      </c>
      <c r="B52" s="21">
        <f>B50</f>
        <v>0</v>
      </c>
      <c r="C52" s="45">
        <f>C50+C43+C39</f>
        <v>0</v>
      </c>
      <c r="D52" s="127"/>
      <c r="E52" s="134"/>
    </row>
    <row r="53" spans="1:5" ht="13.5">
      <c r="A53" s="27" t="s">
        <v>15</v>
      </c>
      <c r="B53" s="57"/>
      <c r="C53" s="58"/>
      <c r="D53" s="127"/>
      <c r="E53" s="134"/>
    </row>
    <row r="54" spans="1:5" ht="12.75">
      <c r="A54" s="37" t="s">
        <v>27</v>
      </c>
      <c r="B54" s="25"/>
      <c r="C54" s="53"/>
      <c r="D54" s="132"/>
      <c r="E54" s="138"/>
    </row>
    <row r="55" spans="1:5" ht="12">
      <c r="A55" s="29" t="s">
        <v>7</v>
      </c>
      <c r="B55" s="20">
        <v>0</v>
      </c>
      <c r="C55" s="44"/>
      <c r="D55" s="127"/>
      <c r="E55" s="134"/>
    </row>
    <row r="56" spans="1:5" ht="12">
      <c r="A56" s="29" t="s">
        <v>8</v>
      </c>
      <c r="B56" s="20">
        <v>0</v>
      </c>
      <c r="C56" s="44"/>
      <c r="D56" s="127"/>
      <c r="E56" s="134"/>
    </row>
    <row r="57" spans="1:5" ht="12">
      <c r="A57" s="29" t="s">
        <v>25</v>
      </c>
      <c r="B57" s="20">
        <v>0</v>
      </c>
      <c r="C57" s="44">
        <v>0</v>
      </c>
      <c r="D57" s="133"/>
      <c r="E57" s="136"/>
    </row>
    <row r="58" spans="1:5" ht="12">
      <c r="A58" s="29" t="s">
        <v>10</v>
      </c>
      <c r="B58" s="20">
        <v>0</v>
      </c>
      <c r="C58" s="44">
        <v>0</v>
      </c>
      <c r="D58" s="127"/>
      <c r="E58" s="134"/>
    </row>
    <row r="59" spans="1:5" ht="12.75">
      <c r="A59" s="29" t="s">
        <v>9</v>
      </c>
      <c r="B59" s="20">
        <v>0</v>
      </c>
      <c r="C59" s="44">
        <v>0</v>
      </c>
      <c r="D59" s="128"/>
      <c r="E59" s="134"/>
    </row>
    <row r="60" spans="1:5" ht="12.75">
      <c r="A60" s="29" t="s">
        <v>26</v>
      </c>
      <c r="B60" s="20">
        <v>0</v>
      </c>
      <c r="C60" s="44">
        <v>0</v>
      </c>
      <c r="D60" s="128"/>
      <c r="E60" s="134"/>
    </row>
    <row r="61" spans="1:5" ht="12.75">
      <c r="A61" s="29" t="s">
        <v>21</v>
      </c>
      <c r="B61" s="20">
        <v>0</v>
      </c>
      <c r="C61" s="44">
        <v>0</v>
      </c>
      <c r="D61" s="128"/>
      <c r="E61" s="134"/>
    </row>
    <row r="62" spans="1:5" ht="12.75">
      <c r="A62" s="30" t="s">
        <v>5</v>
      </c>
      <c r="B62" s="21">
        <f>SUM(B55:B61)</f>
        <v>0</v>
      </c>
      <c r="C62" s="45">
        <f>SUM(C55:C61)</f>
        <v>0</v>
      </c>
      <c r="D62" s="128"/>
      <c r="E62" s="134"/>
    </row>
    <row r="63" spans="1:5" ht="12.75">
      <c r="A63" s="40"/>
      <c r="B63" s="26"/>
      <c r="C63" s="54"/>
      <c r="D63" s="128"/>
      <c r="E63" s="135"/>
    </row>
    <row r="64" spans="1:5" ht="18" thickBot="1">
      <c r="A64" s="65" t="s">
        <v>41</v>
      </c>
      <c r="B64" s="75">
        <f>B62+B52+B34</f>
        <v>0</v>
      </c>
      <c r="C64" s="85">
        <f>C62+C52+C34</f>
        <v>0</v>
      </c>
      <c r="D64" s="128"/>
      <c r="E64" s="135"/>
    </row>
    <row r="65" spans="1:5" ht="14.25" thickBot="1">
      <c r="A65" s="41"/>
      <c r="B65" s="42"/>
      <c r="C65" s="42"/>
      <c r="D65" s="128"/>
      <c r="E65" s="135"/>
    </row>
    <row r="66" spans="1:5" ht="25.5" thickBot="1">
      <c r="A66" s="188" t="s">
        <v>37</v>
      </c>
      <c r="B66" s="189"/>
      <c r="C66" s="59"/>
      <c r="D66" s="139"/>
      <c r="E66" s="140">
        <v>0</v>
      </c>
    </row>
    <row r="67" spans="1:5" ht="18">
      <c r="A67" s="191" t="s">
        <v>125</v>
      </c>
      <c r="B67" s="191"/>
      <c r="C67" s="98">
        <f>B64+C64</f>
        <v>0</v>
      </c>
      <c r="D67" s="71"/>
      <c r="E67" s="70"/>
    </row>
    <row r="68" spans="1:5" ht="18">
      <c r="A68" s="193" t="s">
        <v>39</v>
      </c>
      <c r="B68" s="193"/>
      <c r="C68" s="99">
        <f>E64</f>
        <v>0</v>
      </c>
      <c r="D68" s="69"/>
      <c r="E68" s="69"/>
    </row>
    <row r="69" spans="1:5" ht="18">
      <c r="A69" s="96"/>
      <c r="B69" s="96"/>
      <c r="C69" s="97"/>
      <c r="D69" s="69"/>
      <c r="E69" s="69"/>
    </row>
    <row r="70" spans="1:5" ht="14.25">
      <c r="A70" s="66"/>
      <c r="B70" s="160" t="s">
        <v>42</v>
      </c>
      <c r="C70" s="160"/>
      <c r="D70" s="160"/>
      <c r="E70" s="160"/>
    </row>
    <row r="71" spans="2:5" ht="14.25">
      <c r="B71" s="159" t="s">
        <v>43</v>
      </c>
      <c r="C71" s="159"/>
      <c r="D71" s="159"/>
      <c r="E71" s="159"/>
    </row>
    <row r="72" spans="1:5" ht="29.25" customHeight="1">
      <c r="A72" s="6"/>
      <c r="B72" s="166" t="s">
        <v>45</v>
      </c>
      <c r="C72" s="166"/>
      <c r="D72" s="166"/>
      <c r="E72" s="166"/>
    </row>
    <row r="73" ht="12.75"/>
    <row r="75" ht="12">
      <c r="B75" s="60" t="s">
        <v>44</v>
      </c>
    </row>
  </sheetData>
  <sheetProtection/>
  <mergeCells count="27">
    <mergeCell ref="B70:E70"/>
    <mergeCell ref="B71:E71"/>
    <mergeCell ref="B72:E72"/>
    <mergeCell ref="A22:C22"/>
    <mergeCell ref="D22:E22"/>
    <mergeCell ref="A66:B66"/>
    <mergeCell ref="A67:B67"/>
    <mergeCell ref="A68:B68"/>
    <mergeCell ref="A11:B11"/>
    <mergeCell ref="C11:E11"/>
    <mergeCell ref="A12:E12"/>
    <mergeCell ref="A13:A14"/>
    <mergeCell ref="A16:E16"/>
    <mergeCell ref="A21:E21"/>
    <mergeCell ref="C7:E7"/>
    <mergeCell ref="A8:B8"/>
    <mergeCell ref="C8:E8"/>
    <mergeCell ref="A9:B9"/>
    <mergeCell ref="C9:E9"/>
    <mergeCell ref="A10:B10"/>
    <mergeCell ref="C10:E10"/>
    <mergeCell ref="A2:E2"/>
    <mergeCell ref="A3:E3"/>
    <mergeCell ref="A4:E4"/>
    <mergeCell ref="A5:E5"/>
    <mergeCell ref="A6:B6"/>
    <mergeCell ref="C6:E6"/>
  </mergeCells>
  <hyperlinks>
    <hyperlink ref="B71:E71" r:id="rId1" display="Cliquez ici pour retrouver le kit de suivi des projets dans la section &quot;Portfolio des porteurs de projet&quot; à cette adresse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Commentcreersonentreprise.fr</dc:creator>
  <cp:keywords/>
  <dc:description>www.commentcreersonentreprise.fr</dc:description>
  <cp:lastModifiedBy>Catherine CD. DAURELE</cp:lastModifiedBy>
  <cp:lastPrinted>2022-01-18T09:41:19Z</cp:lastPrinted>
  <dcterms:created xsi:type="dcterms:W3CDTF">2004-12-06T09:30:51Z</dcterms:created>
  <dcterms:modified xsi:type="dcterms:W3CDTF">2022-03-25T09:06:22Z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